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3040" windowHeight="8676" tabRatio="500" activeTab="0"/>
  </bookViews>
  <sheets>
    <sheet name="SOL-SUB-ORD -LMU 10" sheetId="1" r:id="rId1"/>
    <sheet name="Hoja1" sheetId="2" r:id="rId2"/>
    <sheet name="INST-SUB-ORD-LMU 10" sheetId="3" r:id="rId3"/>
    <sheet name="DATOS" sheetId="4" state="hidden" r:id="rId4"/>
  </sheets>
  <definedNames>
    <definedName name="_xlnm.Print_Area" localSheetId="2">'INST-SUB-ORD-LMU 10'!$A$1:$AF$105</definedName>
  </definedNames>
  <calcPr fullCalcOnLoad="1"/>
</workbook>
</file>

<file path=xl/sharedStrings.xml><?xml version="1.0" encoding="utf-8"?>
<sst xmlns="http://schemas.openxmlformats.org/spreadsheetml/2006/main" count="318" uniqueCount="195">
  <si>
    <t>MUNICIPIO DEL DISTRITO METROPOLITANO DE QUITO</t>
  </si>
  <si>
    <t xml:space="preserve">ENTIDAD COLABORADORA </t>
  </si>
  <si>
    <t>SOLICITUD DE REVISIÓN DE REGLAS TÉCNICAS DEL PROYECTO TÉCNICO DE SUBDIVISIÓN ORDINARIO</t>
  </si>
  <si>
    <t>Código: LMU - 10  / SUB-ORD/ESP.</t>
  </si>
  <si>
    <t>Fecha:</t>
  </si>
  <si>
    <t>Formulario N° 01</t>
  </si>
  <si>
    <t>NOMBRE DEL PROYECTO:</t>
  </si>
  <si>
    <t>IDENTIFICACIÓN Y REGULACIONES DEL PREDIO</t>
  </si>
  <si>
    <t>TIPO DE PROYECTO</t>
  </si>
  <si>
    <t>ÁREAS HISTÓRICAS-PATRIMONIALES</t>
  </si>
  <si>
    <t>IDENTIFICACIÓN PREDIAL - UBICACIÓN</t>
  </si>
  <si>
    <t>Nuevo</t>
  </si>
  <si>
    <t>Número Predial</t>
  </si>
  <si>
    <t>Clave Catastral</t>
  </si>
  <si>
    <t>Parroquia</t>
  </si>
  <si>
    <t>Barrio / Urbanización</t>
  </si>
  <si>
    <t>Calle / Intersec. - Nomencl.</t>
  </si>
  <si>
    <t>Dependencia Administrativa</t>
  </si>
  <si>
    <t>DATOS DE APROVECHAMIENTO URBANÍSTICO</t>
  </si>
  <si>
    <t>DATOS ANTERIORES PUOS</t>
  </si>
  <si>
    <t>DATOS ACTUALES PUGS</t>
  </si>
  <si>
    <t xml:space="preserve">Zonificación </t>
  </si>
  <si>
    <t>N° IRM</t>
  </si>
  <si>
    <t>Número de pisos</t>
  </si>
  <si>
    <t>Edificabilidad básica</t>
  </si>
  <si>
    <t>COS PB</t>
  </si>
  <si>
    <t>Lote mínimo</t>
  </si>
  <si>
    <t>Uso del suelo/tipología</t>
  </si>
  <si>
    <t>Clasificación del suelo</t>
  </si>
  <si>
    <t>Edificabilidad general máxima</t>
  </si>
  <si>
    <t>Proyecto (con más de 1 edificabilidad)</t>
  </si>
  <si>
    <t xml:space="preserve">Edificabilidad básica  </t>
  </si>
  <si>
    <t xml:space="preserve">Edificabilidad general máxima </t>
  </si>
  <si>
    <t xml:space="preserve">Uso de suelo específico </t>
  </si>
  <si>
    <t>DATOS TÉCNICOS DEL PROYECTO</t>
  </si>
  <si>
    <t>ÁREAS DE LOTES</t>
  </si>
  <si>
    <t>ÁREAS DEL PROYECTO</t>
  </si>
  <si>
    <t>m2</t>
  </si>
  <si>
    <t>%</t>
  </si>
  <si>
    <t>Lotes</t>
  </si>
  <si>
    <t>Útil</t>
  </si>
  <si>
    <t>Protec. Queb y Ríos</t>
  </si>
  <si>
    <t>Protección Especial</t>
  </si>
  <si>
    <t>Afectaciones</t>
  </si>
  <si>
    <t>Lotes a escriturar</t>
  </si>
  <si>
    <t>Área lote levantamiento</t>
  </si>
  <si>
    <t>Lote 1</t>
  </si>
  <si>
    <t>Area terreno escritura</t>
  </si>
  <si>
    <t>Lote 2</t>
  </si>
  <si>
    <t>Área total de afectación vial</t>
  </si>
  <si>
    <t>Lote 3</t>
  </si>
  <si>
    <t>Área útil de vías proyectadas</t>
  </si>
  <si>
    <t>Lote 4</t>
  </si>
  <si>
    <t>Area de afect. en vías proyectadas</t>
  </si>
  <si>
    <t>Lote 5</t>
  </si>
  <si>
    <t>Area de protec. en vías proyectadas</t>
  </si>
  <si>
    <t>Lote 6</t>
  </si>
  <si>
    <t>Área de protec. quebradas y ríos</t>
  </si>
  <si>
    <t>Lote 7</t>
  </si>
  <si>
    <t>Áreas de protección especiales</t>
  </si>
  <si>
    <t>Lote 8</t>
  </si>
  <si>
    <t xml:space="preserve">Área útil total </t>
  </si>
  <si>
    <t>Lote 9</t>
  </si>
  <si>
    <t>Área de lotes a escriturar</t>
  </si>
  <si>
    <t>Lote 10</t>
  </si>
  <si>
    <t>Á. verde contrib. pública (15%)</t>
  </si>
  <si>
    <t>Lote 11</t>
  </si>
  <si>
    <t>Á. verde contrib. adicional pública</t>
  </si>
  <si>
    <t>Lote 12</t>
  </si>
  <si>
    <t>Área de compensación</t>
  </si>
  <si>
    <t>Lote 13</t>
  </si>
  <si>
    <t>Lote 14</t>
  </si>
  <si>
    <t>Lote 15</t>
  </si>
  <si>
    <t>Lote 16</t>
  </si>
  <si>
    <t>#</t>
  </si>
  <si>
    <t>Lote 17</t>
  </si>
  <si>
    <t>No. de lotes a subdividir</t>
  </si>
  <si>
    <t>Lote 18</t>
  </si>
  <si>
    <t>Lote 19</t>
  </si>
  <si>
    <t>Lote 20</t>
  </si>
  <si>
    <t>Subtotal a escriturar</t>
  </si>
  <si>
    <t>A. Verde contrib. Com.</t>
  </si>
  <si>
    <t>Área total de lotes</t>
  </si>
  <si>
    <t>ESPECIFICACIONES  DE EJECUCIÓN DE OBRAS DEL PROYECTO</t>
  </si>
  <si>
    <t>CRONOGRAMA VALORADO DE EJECUCIÓN DE OBRAS</t>
  </si>
  <si>
    <t>TIEMPO DE EJECUCIÓN</t>
  </si>
  <si>
    <t>RUBROS</t>
  </si>
  <si>
    <t>UNID.</t>
  </si>
  <si>
    <t>CANTIDAD</t>
  </si>
  <si>
    <t>COSTO UNIT</t>
  </si>
  <si>
    <t xml:space="preserve">COSTO TOTAL </t>
  </si>
  <si>
    <t>SEMES.1</t>
  </si>
  <si>
    <t>SEMES.2</t>
  </si>
  <si>
    <t>SEMES.3</t>
  </si>
  <si>
    <t>SEMES.4</t>
  </si>
  <si>
    <t>SEMES.5</t>
  </si>
  <si>
    <t>SEMES.6</t>
  </si>
  <si>
    <t>GARANTÍAS</t>
  </si>
  <si>
    <t>Alcantarillado</t>
  </si>
  <si>
    <t>ml.</t>
  </si>
  <si>
    <t>Hipotecas</t>
  </si>
  <si>
    <t>Agua Potable</t>
  </si>
  <si>
    <t>Papeles Fiduciarios</t>
  </si>
  <si>
    <t>Energía Eléctrica</t>
  </si>
  <si>
    <t>Garantías Banc.</t>
  </si>
  <si>
    <t>Telefonía</t>
  </si>
  <si>
    <t>Pólizas Seguros</t>
  </si>
  <si>
    <t>Calzada</t>
  </si>
  <si>
    <t>m2.</t>
  </si>
  <si>
    <t xml:space="preserve">Moneda en curso </t>
  </si>
  <si>
    <t xml:space="preserve">Bordillos </t>
  </si>
  <si>
    <t>Aceras</t>
  </si>
  <si>
    <t>Cunetas</t>
  </si>
  <si>
    <t>Movimiento de Tierras</t>
  </si>
  <si>
    <t>m3</t>
  </si>
  <si>
    <t>Otros</t>
  </si>
  <si>
    <t>TOTAL</t>
  </si>
  <si>
    <t>DATOS DEL PROPIETARIO</t>
  </si>
  <si>
    <t>DATOS DEL PROFESIONAL</t>
  </si>
  <si>
    <t>Nombre del Propietario</t>
  </si>
  <si>
    <t>Nombre del Profesional</t>
  </si>
  <si>
    <t>C. Ciudadanía o pasaporte</t>
  </si>
  <si>
    <t>Dirección actual</t>
  </si>
  <si>
    <t>SENESCYT</t>
  </si>
  <si>
    <t>Teléfono (s)</t>
  </si>
  <si>
    <t>Licencia Municipal</t>
  </si>
  <si>
    <t>Celular</t>
  </si>
  <si>
    <t>E - mail</t>
  </si>
  <si>
    <t>Nombre Representante Legal</t>
  </si>
  <si>
    <t>Firma del Propietario y/o Representante Legal</t>
  </si>
  <si>
    <t>Firma del Profesional</t>
  </si>
  <si>
    <t>NOTA</t>
  </si>
  <si>
    <r>
      <rPr>
        <b/>
        <sz val="6"/>
        <rFont val="HelveticaNeueLT Std Med Cn"/>
        <family val="2"/>
      </rPr>
      <t xml:space="preserve">Los suscriptores del proyecto, propietario (s) y profesional (es) solicitan la </t>
    </r>
    <r>
      <rPr>
        <b/>
        <sz val="6"/>
        <rFont val="HelveticaNeueLT Std Med Cn"/>
        <family val="0"/>
      </rPr>
      <t xml:space="preserve">revisión y certificación del proyecto </t>
    </r>
    <r>
      <rPr>
        <b/>
        <sz val="6"/>
        <rFont val="HelveticaNeueLT Std Med Cn"/>
        <family val="2"/>
      </rPr>
      <t>de Subdivisión, quienes declaran ante la entidad competente que la información contenida en los mismos y sus anexos se ajustan a la verdad y cumplen con las normas administrativas y reglas técnicas estipuladas en las Ordenanzas vigentes y el Ordenamiento Jurídico Nacional.</t>
    </r>
  </si>
  <si>
    <t>OBSERVACIONES</t>
  </si>
  <si>
    <t>ANEXO - DESCRIPCIÓN DE LOTES DEL PROYECTO TÉCNICO DE SUBDIVISIÓN</t>
  </si>
  <si>
    <t>Código: LMU - 10  / SUB-ORD.</t>
  </si>
  <si>
    <t>LINDEROS</t>
  </si>
  <si>
    <t>N° de lote</t>
  </si>
  <si>
    <t>Norte (m)</t>
  </si>
  <si>
    <t>Sur (m)</t>
  </si>
  <si>
    <t>Este (m)</t>
  </si>
  <si>
    <t>Oeste (m)</t>
  </si>
  <si>
    <t>ÁREAS DE CONTRIBUCIÓN PÚBLICA</t>
  </si>
  <si>
    <t>Área lotes a Escriturar</t>
  </si>
  <si>
    <t>LINDEROS DE CONTRIBUCIÓN PÚBLICA</t>
  </si>
  <si>
    <t>SOLICITUD DE REVISIÓN Y CERTIFICACIÓN  DEL PROYECTO DE SUBDIVISIÓN ORDINARIO</t>
  </si>
  <si>
    <t>SOLICITUD DE REVISIÓN Y CERTIFICACIÓN DEL PROYECTO DE SUBDIVISIÓN ESPECIAL</t>
  </si>
  <si>
    <t>Administración Zonal Norte Eugenio Espejo</t>
  </si>
  <si>
    <t>Administración Zonal Calderón</t>
  </si>
  <si>
    <t>Administración Zonal la Delicia</t>
  </si>
  <si>
    <t>Administración Zonal Centro Manuela Saenz</t>
  </si>
  <si>
    <t>Administración Zonal Sur Eloy Alfaro</t>
  </si>
  <si>
    <t>Administración Zonal Tumbaco</t>
  </si>
  <si>
    <t>Administración Zonal Los Chillos</t>
  </si>
  <si>
    <t>Administración Zonal La Mariscal</t>
  </si>
  <si>
    <t>Administración Zonal Quitumbe</t>
  </si>
  <si>
    <t>Modificatorio</t>
  </si>
  <si>
    <t xml:space="preserve">INSTRUCTIVO PARA EL REGISTRO DE DATOS DE LA SOLICITUD DE REVISIÓN DE REGLAS TÉCNICAS DEL PROYECTO TÉCNICO DE SUBDIVISIÓN </t>
  </si>
  <si>
    <t>al</t>
  </si>
  <si>
    <t>Registrar el tipo de proyecto a realizar</t>
  </si>
  <si>
    <t>IDENTIFICACIÓN PREDIAL - UBICACIÓN / IRM</t>
  </si>
  <si>
    <t>Registrar los datos que identifican al predio y los datos de zonificación asignados al predio según IRM.</t>
  </si>
  <si>
    <t>DATOS DE EDIFICABILIDAD</t>
  </si>
  <si>
    <t>PROYECTO (con mas de 1 edificabilidad)</t>
  </si>
  <si>
    <t>Zonificación con la que se comparó el proyecto para el calculo de COD</t>
  </si>
  <si>
    <t xml:space="preserve">Registrar las áreas correspondientes a: Levantamiento del lote a subdividirse y según escrituras, Afectación conforme a Replanteo Vial; Vías proyectadas conforme al plano de subdivisión; Protección de quebradas, taluedes y ríos de acuerdo al plano e Informe de la Dirección Metropolitana de Catastro; Protección especial (alta tensión, sote, ocp, etc.); Area útil del lote (no incluir áreas de protección); Área del lote a subdividir, Área de contribución comunal (15%). </t>
  </si>
  <si>
    <t xml:space="preserve">al </t>
  </si>
  <si>
    <t xml:space="preserve">Área útil total: </t>
  </si>
  <si>
    <r>
      <rPr>
        <sz val="6"/>
        <rFont val="HelveticaNeueLT"/>
        <family val="0"/>
      </rPr>
      <t xml:space="preserve">Es el área de todos los lotes producto de la subdivisión, que no incluye las áreas de protección, áreas de afectación víal  y áreas de vías proyectadas, </t>
    </r>
    <r>
      <rPr>
        <sz val="6"/>
        <color indexed="55"/>
        <rFont val="HelveticaNeueLT"/>
        <family val="0"/>
      </rPr>
      <t>Protección de quebradas, Protección de ríos, Oleoductos / poliductos / gasoductos, Líneas de alta tensión y transmisión, Acueductos / canales de aducción / líneas de conducción / colectores en servidumbre de paso, Afectaciones, protecciones especiales</t>
    </r>
  </si>
  <si>
    <t>N° total de lotes de la subdivisión</t>
  </si>
  <si>
    <t>Registrar el número total de los lotes productos de la subdivisión.</t>
  </si>
  <si>
    <t>Registrar el área útil de los lotes producto de la subdivisión; las áreas de protección; las áreas de los lotes a escriturar (que incluyen las áreas de protección).</t>
  </si>
  <si>
    <t>Subtotal  a escriturar</t>
  </si>
  <si>
    <t>Es el área de todos los lotes producto de la subdivisión, incluído las áreas de proteccción.</t>
  </si>
  <si>
    <t>Área verde contribución, compensación</t>
  </si>
  <si>
    <t xml:space="preserve">Área total de lotes </t>
  </si>
  <si>
    <t>ESPECIFICACIONES DE EJECUCIÓN DE OBRAS DEL PROYECTO</t>
  </si>
  <si>
    <t>Registrar todos los rubros de las obras a ejecutare de acuerdo al cronograma valorado de obras del proyecto de subdivisión.</t>
  </si>
  <si>
    <t>GARANTIAS</t>
  </si>
  <si>
    <t>Registrar el tipo de garantías a entregar al MDMQ</t>
  </si>
  <si>
    <t xml:space="preserve">registrar los datos que identifican al propietario del predio. </t>
  </si>
  <si>
    <t>DATOS DEL PROFESIONAL / Proyectista</t>
  </si>
  <si>
    <t>Registrar los datos del profesional, proyectista de la subdivisión.</t>
  </si>
  <si>
    <t>Registrar información adicional que facilite y permita tener una mejor comprensión del proyecto de subdivisión.</t>
  </si>
  <si>
    <t xml:space="preserve">Formulario: Es el numero que corresponde al tipo de trámite de habilitación del suelo. </t>
  </si>
  <si>
    <t>x</t>
  </si>
  <si>
    <t>Manuela Sáenz</t>
  </si>
  <si>
    <t>Eugenio Espejo</t>
  </si>
  <si>
    <t>Eloy Alfaro</t>
  </si>
  <si>
    <t>Quitumbe</t>
  </si>
  <si>
    <t>Calderón</t>
  </si>
  <si>
    <t>Tumbaco</t>
  </si>
  <si>
    <t>La Delicia</t>
  </si>
  <si>
    <t>La Mariscal</t>
  </si>
  <si>
    <t>Los Chillos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</si>
</sst>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yyyy\-mm\-dd;@"/>
  </numFmts>
  <fonts count="83">
    <font>
      <sz val="10"/>
      <name val="Verdana"/>
      <family val="0"/>
    </font>
    <font>
      <sz val="11"/>
      <color indexed="55"/>
      <name val="Calibri"/>
      <family val="2"/>
    </font>
    <font>
      <b/>
      <sz val="6"/>
      <name val="Calibri"/>
      <family val="2"/>
    </font>
    <font>
      <b/>
      <sz val="12"/>
      <color indexed="22"/>
      <name val="HelveticaNeueLT Std"/>
      <family val="2"/>
    </font>
    <font>
      <b/>
      <sz val="10"/>
      <color indexed="14"/>
      <name val="HelveticaNeueLT Std"/>
      <family val="2"/>
    </font>
    <font>
      <b/>
      <sz val="9"/>
      <color indexed="22"/>
      <name val="HelveticaNeueLT Std"/>
      <family val="2"/>
    </font>
    <font>
      <b/>
      <sz val="6"/>
      <color indexed="54"/>
      <name val="Calibri"/>
      <family val="2"/>
    </font>
    <font>
      <b/>
      <sz val="3"/>
      <color indexed="54"/>
      <name val="Calibri"/>
      <family val="2"/>
    </font>
    <font>
      <b/>
      <sz val="8"/>
      <name val="HelveticaNeueLT Std"/>
      <family val="2"/>
    </font>
    <font>
      <b/>
      <sz val="6"/>
      <name val="HelveticaNeueLT Std Med"/>
      <family val="2"/>
    </font>
    <font>
      <b/>
      <sz val="6"/>
      <name val="HelveticaNeueLT Std Med Cn"/>
      <family val="2"/>
    </font>
    <font>
      <b/>
      <sz val="7"/>
      <name val="HelveticaNeueLT Std"/>
      <family val="2"/>
    </font>
    <font>
      <b/>
      <sz val="6"/>
      <name val="HelveticaNeueLT Std Cn"/>
      <family val="2"/>
    </font>
    <font>
      <b/>
      <sz val="6"/>
      <name val="Arial"/>
      <family val="2"/>
    </font>
    <font>
      <b/>
      <sz val="6"/>
      <color indexed="55"/>
      <name val="HelveticaNeueLT Std Med Cn"/>
      <family val="2"/>
    </font>
    <font>
      <b/>
      <sz val="7"/>
      <color indexed="55"/>
      <name val="Libre Franklin"/>
      <family val="0"/>
    </font>
    <font>
      <sz val="6"/>
      <name val="HelveticaNeueLT Std Med Cn"/>
      <family val="2"/>
    </font>
    <font>
      <b/>
      <sz val="6"/>
      <name val="Helvetica Neu"/>
      <family val="0"/>
    </font>
    <font>
      <b/>
      <sz val="6"/>
      <name val="Helvetica neul"/>
      <family val="0"/>
    </font>
    <font>
      <b/>
      <sz val="7"/>
      <name val="Calibri"/>
      <family val="2"/>
    </font>
    <font>
      <b/>
      <sz val="7"/>
      <name val="HelveticaNeueLT Std Cn"/>
      <family val="2"/>
    </font>
    <font>
      <sz val="10"/>
      <color indexed="55"/>
      <name val="HelveticaNeueLT Std Med Cn"/>
      <family val="2"/>
    </font>
    <font>
      <b/>
      <sz val="5"/>
      <name val="HelveticaNeueLT Std Cn"/>
      <family val="2"/>
    </font>
    <font>
      <i/>
      <sz val="10"/>
      <color indexed="15"/>
      <name val="Verdana"/>
      <family val="0"/>
    </font>
    <font>
      <sz val="10"/>
      <color indexed="26"/>
      <name val="Verdana"/>
      <family val="2"/>
    </font>
    <font>
      <b/>
      <sz val="6"/>
      <color indexed="55"/>
      <name val="Arial"/>
      <family val="2"/>
    </font>
    <font>
      <sz val="6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6"/>
      <name val="HelveticaNeueLT Std"/>
      <family val="2"/>
    </font>
    <font>
      <sz val="6"/>
      <name val="HelveticaNeueLT "/>
      <family val="0"/>
    </font>
    <font>
      <sz val="6"/>
      <name val="Verdana"/>
      <family val="2"/>
    </font>
    <font>
      <sz val="6"/>
      <name val="HelveticaNeueLT"/>
      <family val="0"/>
    </font>
    <font>
      <sz val="6"/>
      <color indexed="55"/>
      <name val="HelveticaNeueLT"/>
      <family val="0"/>
    </font>
    <font>
      <sz val="6"/>
      <name val="Calibri"/>
      <family val="2"/>
    </font>
    <font>
      <sz val="6"/>
      <color indexed="45"/>
      <name val="Verdana"/>
      <family val="2"/>
    </font>
    <font>
      <b/>
      <sz val="6"/>
      <color indexed="45"/>
      <name val="Calibri"/>
      <family val="2"/>
    </font>
    <font>
      <sz val="10"/>
      <name val="HelveticaNeueLT Std Blk Ext"/>
      <family val="2"/>
    </font>
    <font>
      <b/>
      <sz val="11"/>
      <color indexed="22"/>
      <name val="HelveticaNeueLT Std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0"/>
      <color rgb="FF808080"/>
      <name val="Verdana"/>
      <family val="0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5BAA"/>
      <name val="HelveticaNeueLT Std"/>
      <family val="2"/>
    </font>
    <font>
      <b/>
      <sz val="10"/>
      <color rgb="FFFFFFFF"/>
      <name val="HelveticaNeueLT Std"/>
      <family val="2"/>
    </font>
    <font>
      <b/>
      <sz val="9"/>
      <color rgb="FF005BAA"/>
      <name val="HelveticaNeueLT Std"/>
      <family val="2"/>
    </font>
    <font>
      <b/>
      <sz val="6"/>
      <color rgb="FF0033CC"/>
      <name val="Calibri"/>
      <family val="2"/>
    </font>
    <font>
      <b/>
      <sz val="3"/>
      <color rgb="FF0033CC"/>
      <name val="Calibri"/>
      <family val="2"/>
    </font>
    <font>
      <sz val="10"/>
      <color rgb="FF000000"/>
      <name val="HelveticaNeueLT Std Med Cn"/>
      <family val="2"/>
    </font>
    <font>
      <sz val="10"/>
      <color rgb="FFFFFF00"/>
      <name val="Verdana"/>
      <family val="2"/>
    </font>
    <font>
      <b/>
      <sz val="6"/>
      <color rgb="FF000000"/>
      <name val="Arial"/>
      <family val="2"/>
    </font>
    <font>
      <sz val="6"/>
      <color rgb="FFFF0000"/>
      <name val="Verdana"/>
      <family val="2"/>
    </font>
    <font>
      <b/>
      <sz val="6"/>
      <color rgb="FFFF0000"/>
      <name val="Calibri"/>
      <family val="2"/>
    </font>
    <font>
      <b/>
      <sz val="11"/>
      <color rgb="FF005BAA"/>
      <name val="HelveticaNeueLT Std"/>
      <family val="2"/>
    </font>
    <font>
      <b/>
      <sz val="6"/>
      <color rgb="FF000000"/>
      <name val="HelveticaNeueLT Std Med Cn"/>
      <family val="2"/>
    </font>
    <font>
      <b/>
      <sz val="7"/>
      <color rgb="FF000000"/>
      <name val="Libre Frankli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1E7F7"/>
        <bgColor indexed="64"/>
      </patternFill>
    </fill>
    <fill>
      <patternFill patternType="solid">
        <fgColor rgb="FFE8F3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DBF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/>
    </border>
    <border>
      <left/>
      <right style="hair"/>
      <top style="hair"/>
      <bottom style="hair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Border="0" applyProtection="0">
      <alignment/>
    </xf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70" fillId="0" borderId="11" xfId="0" applyFont="1" applyBorder="1" applyAlignment="1" applyProtection="1">
      <alignment horizontal="left" vertical="center" wrapText="1"/>
      <protection hidden="1"/>
    </xf>
    <xf numFmtId="0" fontId="70" fillId="0" borderId="12" xfId="0" applyFont="1" applyBorder="1" applyAlignment="1" applyProtection="1">
      <alignment horizontal="left" vertical="center" wrapText="1"/>
      <protection hidden="1"/>
    </xf>
    <xf numFmtId="0" fontId="70" fillId="0" borderId="0" xfId="0" applyFont="1" applyAlignment="1" applyProtection="1">
      <alignment horizontal="left" vertical="center" wrapText="1"/>
      <protection hidden="1"/>
    </xf>
    <xf numFmtId="0" fontId="71" fillId="0" borderId="0" xfId="0" applyFont="1" applyAlignment="1" applyProtection="1">
      <alignment horizontal="center" vertical="center" wrapText="1"/>
      <protection hidden="1"/>
    </xf>
    <xf numFmtId="0" fontId="71" fillId="0" borderId="13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/>
    </xf>
    <xf numFmtId="0" fontId="72" fillId="0" borderId="0" xfId="0" applyFont="1" applyAlignment="1" applyProtection="1">
      <alignment horizontal="left" vertical="center" wrapText="1"/>
      <protection hidden="1"/>
    </xf>
    <xf numFmtId="0" fontId="72" fillId="0" borderId="12" xfId="0" applyFont="1" applyBorder="1" applyAlignment="1" applyProtection="1">
      <alignment horizontal="left" vertical="center" wrapText="1"/>
      <protection hidden="1"/>
    </xf>
    <xf numFmtId="0" fontId="73" fillId="0" borderId="12" xfId="0" applyFont="1" applyBorder="1" applyAlignment="1" applyProtection="1">
      <alignment vertical="center" wrapText="1"/>
      <protection hidden="1"/>
    </xf>
    <xf numFmtId="0" fontId="73" fillId="0" borderId="0" xfId="0" applyFont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74" fillId="0" borderId="12" xfId="0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12" fillId="0" borderId="14" xfId="0" applyFont="1" applyBorder="1" applyAlignment="1" applyProtection="1">
      <alignment vertical="center"/>
      <protection hidden="1"/>
    </xf>
    <xf numFmtId="0" fontId="12" fillId="0" borderId="15" xfId="0" applyFont="1" applyBorder="1" applyAlignment="1" applyProtection="1">
      <alignment vertical="center"/>
      <protection hidden="1"/>
    </xf>
    <xf numFmtId="0" fontId="12" fillId="33" borderId="16" xfId="0" applyFont="1" applyFill="1" applyBorder="1" applyAlignment="1" applyProtection="1">
      <alignment horizontal="center" vertical="center"/>
      <protection hidden="1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2" fillId="33" borderId="17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13" xfId="0" applyBorder="1" applyAlignment="1">
      <alignment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2" fontId="10" fillId="34" borderId="17" xfId="0" applyNumberFormat="1" applyFont="1" applyFill="1" applyBorder="1" applyAlignment="1" applyProtection="1">
      <alignment vertical="center"/>
      <protection locked="0"/>
    </xf>
    <xf numFmtId="2" fontId="10" fillId="0" borderId="0" xfId="0" applyNumberFormat="1" applyFont="1" applyAlignment="1" applyProtection="1">
      <alignment vertical="center"/>
      <protection hidden="1"/>
    </xf>
    <xf numFmtId="0" fontId="12" fillId="33" borderId="18" xfId="0" applyFont="1" applyFill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13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2" fillId="33" borderId="20" xfId="0" applyFont="1" applyFill="1" applyBorder="1" applyAlignment="1" applyProtection="1">
      <alignment horizontal="center" vertical="center"/>
      <protection hidden="1"/>
    </xf>
    <xf numFmtId="0" fontId="12" fillId="33" borderId="2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49" fontId="10" fillId="0" borderId="11" xfId="0" applyNumberFormat="1" applyFont="1" applyBorder="1" applyAlignment="1" applyProtection="1">
      <alignment horizontal="left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justify" vertical="top"/>
      <protection hidden="1"/>
    </xf>
    <xf numFmtId="0" fontId="10" fillId="0" borderId="0" xfId="0" applyFont="1" applyAlignment="1" applyProtection="1">
      <alignment horizontal="justify" vertical="top"/>
      <protection hidden="1"/>
    </xf>
    <xf numFmtId="0" fontId="10" fillId="0" borderId="13" xfId="0" applyFont="1" applyBorder="1" applyAlignment="1" applyProtection="1">
      <alignment horizontal="justify" vertical="top"/>
      <protection hidden="1"/>
    </xf>
    <xf numFmtId="0" fontId="10" fillId="0" borderId="19" xfId="0" applyFont="1" applyBorder="1" applyAlignment="1" applyProtection="1">
      <alignment horizontal="justify" vertical="top"/>
      <protection hidden="1"/>
    </xf>
    <xf numFmtId="0" fontId="10" fillId="0" borderId="15" xfId="0" applyFont="1" applyBorder="1" applyAlignment="1" applyProtection="1">
      <alignment horizontal="justify" vertical="top"/>
      <protection hidden="1"/>
    </xf>
    <xf numFmtId="0" fontId="10" fillId="0" borderId="23" xfId="0" applyFont="1" applyBorder="1" applyAlignment="1" applyProtection="1">
      <alignment horizontal="justify" vertical="top"/>
      <protection hidden="1"/>
    </xf>
    <xf numFmtId="0" fontId="10" fillId="0" borderId="10" xfId="0" applyFont="1" applyBorder="1" applyAlignment="1" applyProtection="1">
      <alignment horizontal="justify" vertical="top"/>
      <protection hidden="1"/>
    </xf>
    <xf numFmtId="0" fontId="10" fillId="0" borderId="11" xfId="0" applyFont="1" applyBorder="1" applyAlignment="1" applyProtection="1">
      <alignment horizontal="justify" vertical="top"/>
      <protection hidden="1"/>
    </xf>
    <xf numFmtId="0" fontId="10" fillId="0" borderId="22" xfId="0" applyFont="1" applyBorder="1" applyAlignment="1" applyProtection="1">
      <alignment horizontal="justify" vertical="top"/>
      <protection hidden="1"/>
    </xf>
    <xf numFmtId="0" fontId="74" fillId="0" borderId="0" xfId="0" applyFont="1" applyAlignment="1" applyProtection="1">
      <alignment vertical="center" wrapText="1"/>
      <protection hidden="1"/>
    </xf>
    <xf numFmtId="0" fontId="19" fillId="0" borderId="13" xfId="0" applyFont="1" applyBorder="1" applyAlignment="1" applyProtection="1">
      <alignment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75" fillId="0" borderId="12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76" fillId="0" borderId="0" xfId="0" applyFont="1" applyAlignment="1">
      <alignment/>
    </xf>
    <xf numFmtId="1" fontId="77" fillId="33" borderId="24" xfId="0" applyNumberFormat="1" applyFont="1" applyFill="1" applyBorder="1" applyAlignment="1">
      <alignment horizontal="center" vertical="top" shrinkToFit="1"/>
    </xf>
    <xf numFmtId="0" fontId="13" fillId="0" borderId="0" xfId="0" applyFont="1" applyAlignment="1">
      <alignment/>
    </xf>
    <xf numFmtId="0" fontId="0" fillId="34" borderId="25" xfId="0" applyFill="1" applyBorder="1" applyAlignment="1">
      <alignment horizontal="left" wrapText="1"/>
    </xf>
    <xf numFmtId="0" fontId="0" fillId="34" borderId="26" xfId="0" applyFill="1" applyBorder="1" applyAlignment="1">
      <alignment horizontal="left" wrapText="1"/>
    </xf>
    <xf numFmtId="0" fontId="0" fillId="34" borderId="27" xfId="0" applyFill="1" applyBorder="1" applyAlignment="1">
      <alignment horizontal="left" wrapText="1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70" fillId="0" borderId="11" xfId="0" applyFont="1" applyBorder="1" applyAlignment="1">
      <alignment horizontal="left" vertical="center" wrapText="1"/>
    </xf>
    <xf numFmtId="0" fontId="71" fillId="0" borderId="22" xfId="0" applyFont="1" applyBorder="1" applyAlignment="1">
      <alignment vertical="center" wrapText="1"/>
    </xf>
    <xf numFmtId="0" fontId="70" fillId="0" borderId="12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71" fillId="0" borderId="13" xfId="0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72" fillId="0" borderId="0" xfId="0" applyFont="1" applyAlignment="1">
      <alignment horizontal="left" vertical="center" wrapText="1"/>
    </xf>
    <xf numFmtId="0" fontId="72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7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74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35" borderId="13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35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9" fillId="36" borderId="0" xfId="0" applyFont="1" applyFill="1" applyAlignment="1">
      <alignment horizontal="center" vertical="center"/>
    </xf>
    <xf numFmtId="0" fontId="29" fillId="36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2" fillId="0" borderId="13" xfId="0" applyFont="1" applyBorder="1" applyAlignment="1">
      <alignment horizontal="left" vertical="center"/>
    </xf>
    <xf numFmtId="0" fontId="78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left" vertical="center"/>
      <protection hidden="1"/>
    </xf>
    <xf numFmtId="2" fontId="10" fillId="34" borderId="17" xfId="0" applyNumberFormat="1" applyFont="1" applyFill="1" applyBorder="1" applyAlignment="1" applyProtection="1">
      <alignment horizontal="center" vertical="center"/>
      <protection locked="0"/>
    </xf>
    <xf numFmtId="2" fontId="10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7" xfId="0" applyFont="1" applyFill="1" applyBorder="1" applyAlignment="1" applyProtection="1">
      <alignment horizontal="left" vertical="center" wrapText="1"/>
      <protection locked="0"/>
    </xf>
    <xf numFmtId="0" fontId="66" fillId="34" borderId="17" xfId="56" applyFill="1" applyBorder="1" applyAlignment="1" applyProtection="1">
      <alignment horizontal="left" wrapText="1"/>
      <protection locked="0"/>
    </xf>
    <xf numFmtId="2" fontId="10" fillId="34" borderId="17" xfId="0" applyNumberFormat="1" applyFont="1" applyFill="1" applyBorder="1" applyAlignment="1" applyProtection="1">
      <alignment horizontal="center" vertical="center"/>
      <protection hidden="1"/>
    </xf>
    <xf numFmtId="2" fontId="10" fillId="34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17" xfId="0" applyFont="1" applyFill="1" applyBorder="1" applyAlignment="1" applyProtection="1">
      <alignment horizontal="left" vertical="center" wrapText="1"/>
      <protection hidden="1"/>
    </xf>
    <xf numFmtId="0" fontId="10" fillId="0" borderId="17" xfId="0" applyFont="1" applyBorder="1" applyAlignment="1" applyProtection="1">
      <alignment vertical="center"/>
      <protection hidden="1"/>
    </xf>
    <xf numFmtId="2" fontId="16" fillId="34" borderId="17" xfId="0" applyNumberFormat="1" applyFont="1" applyFill="1" applyBorder="1" applyAlignment="1" applyProtection="1">
      <alignment horizontal="center" vertical="center"/>
      <protection locked="0"/>
    </xf>
    <xf numFmtId="2" fontId="10" fillId="34" borderId="17" xfId="0" applyNumberFormat="1" applyFont="1" applyFill="1" applyBorder="1" applyAlignment="1" applyProtection="1">
      <alignment horizontal="left" vertical="center"/>
      <protection hidden="1"/>
    </xf>
    <xf numFmtId="0" fontId="20" fillId="36" borderId="0" xfId="0" applyFont="1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left" vertical="center"/>
      <protection hidden="1"/>
    </xf>
    <xf numFmtId="0" fontId="11" fillId="36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164" fontId="10" fillId="34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left" vertical="center"/>
      <protection hidden="1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hidden="1"/>
    </xf>
    <xf numFmtId="0" fontId="10" fillId="33" borderId="17" xfId="0" applyFont="1" applyFill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/>
      <protection hidden="1"/>
    </xf>
    <xf numFmtId="0" fontId="10" fillId="34" borderId="17" xfId="0" applyFont="1" applyFill="1" applyBorder="1" applyAlignment="1" applyProtection="1">
      <alignment horizontal="justify" vertical="top" wrapText="1"/>
      <protection locked="0"/>
    </xf>
    <xf numFmtId="0" fontId="80" fillId="0" borderId="13" xfId="0" applyFont="1" applyBorder="1" applyAlignment="1" applyProtection="1">
      <alignment horizontal="center" vertical="center" wrapText="1"/>
      <protection hidden="1"/>
    </xf>
    <xf numFmtId="0" fontId="72" fillId="0" borderId="13" xfId="0" applyFont="1" applyBorder="1" applyAlignment="1" applyProtection="1">
      <alignment horizontal="center" vertical="center" wrapText="1"/>
      <protection hidden="1"/>
    </xf>
    <xf numFmtId="0" fontId="10" fillId="34" borderId="29" xfId="0" applyFont="1" applyFill="1" applyBorder="1" applyAlignment="1" applyProtection="1">
      <alignment horizontal="left" vertical="center"/>
      <protection locked="0"/>
    </xf>
    <xf numFmtId="0" fontId="10" fillId="34" borderId="17" xfId="0" applyFont="1" applyFill="1" applyBorder="1" applyAlignment="1" applyProtection="1">
      <alignment horizontal="left" vertical="center"/>
      <protection locked="0"/>
    </xf>
    <xf numFmtId="49" fontId="10" fillId="34" borderId="17" xfId="0" applyNumberFormat="1" applyFont="1" applyFill="1" applyBorder="1" applyAlignment="1" applyProtection="1">
      <alignment horizontal="left" vertical="center"/>
      <protection locked="0"/>
    </xf>
    <xf numFmtId="49" fontId="10" fillId="34" borderId="29" xfId="0" applyNumberFormat="1" applyFont="1" applyFill="1" applyBorder="1" applyAlignment="1" applyProtection="1">
      <alignment horizontal="left"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left" vertic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12" fillId="0" borderId="17" xfId="0" applyFont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1" fillId="36" borderId="0" xfId="0" applyFont="1" applyFill="1" applyAlignment="1" applyProtection="1">
      <alignment horizontal="center" vertical="center"/>
      <protection hidden="1"/>
    </xf>
    <xf numFmtId="0" fontId="12" fillId="36" borderId="0" xfId="0" applyFont="1" applyFill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2" fontId="12" fillId="0" borderId="17" xfId="0" applyNumberFormat="1" applyFont="1" applyBorder="1" applyAlignment="1" applyProtection="1">
      <alignment horizontal="center" vertical="center"/>
      <protection hidden="1"/>
    </xf>
    <xf numFmtId="2" fontId="16" fillId="34" borderId="21" xfId="0" applyNumberFormat="1" applyFont="1" applyFill="1" applyBorder="1" applyAlignment="1" applyProtection="1">
      <alignment horizontal="center" vertical="center"/>
      <protection locked="0"/>
    </xf>
    <xf numFmtId="2" fontId="10" fillId="0" borderId="15" xfId="0" applyNumberFormat="1" applyFont="1" applyBorder="1" applyAlignment="1" applyProtection="1">
      <alignment horizontal="center" vertical="center"/>
      <protection locked="0"/>
    </xf>
    <xf numFmtId="0" fontId="12" fillId="36" borderId="13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81" fillId="0" borderId="18" xfId="0" applyFont="1" applyBorder="1" applyAlignment="1" applyProtection="1">
      <alignment horizontal="left" vertical="center"/>
      <protection hidden="1"/>
    </xf>
    <xf numFmtId="0" fontId="81" fillId="35" borderId="18" xfId="0" applyFont="1" applyFill="1" applyBorder="1" applyAlignment="1" applyProtection="1">
      <alignment horizontal="left" vertical="center"/>
      <protection hidden="1"/>
    </xf>
    <xf numFmtId="0" fontId="10" fillId="0" borderId="24" xfId="0" applyFont="1" applyBorder="1" applyAlignment="1">
      <alignment horizontal="left" vertical="top" wrapText="1"/>
    </xf>
    <xf numFmtId="0" fontId="0" fillId="34" borderId="24" xfId="0" applyFill="1" applyBorder="1" applyAlignment="1">
      <alignment horizontal="left" wrapText="1"/>
    </xf>
    <xf numFmtId="0" fontId="10" fillId="0" borderId="24" xfId="0" applyFont="1" applyBorder="1" applyAlignment="1">
      <alignment horizontal="left" vertical="center" wrapText="1"/>
    </xf>
    <xf numFmtId="0" fontId="81" fillId="0" borderId="24" xfId="0" applyFont="1" applyBorder="1" applyAlignment="1">
      <alignment horizontal="left" vertical="top" wrapText="1"/>
    </xf>
    <xf numFmtId="0" fontId="82" fillId="0" borderId="0" xfId="0" applyFont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2" fillId="33" borderId="17" xfId="0" applyFont="1" applyFill="1" applyBorder="1" applyAlignment="1" applyProtection="1">
      <alignment horizontal="center" vertical="center"/>
      <protection hidden="1"/>
    </xf>
    <xf numFmtId="0" fontId="10" fillId="34" borderId="17" xfId="0" applyFont="1" applyFill="1" applyBorder="1" applyAlignment="1" applyProtection="1">
      <alignment horizontal="left" wrapText="1"/>
      <protection locked="0"/>
    </xf>
    <xf numFmtId="0" fontId="11" fillId="36" borderId="12" xfId="0" applyFont="1" applyFill="1" applyBorder="1" applyAlignment="1" applyProtection="1">
      <alignment horizontal="center" vertical="center"/>
      <protection hidden="1"/>
    </xf>
    <xf numFmtId="0" fontId="11" fillId="36" borderId="13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 locked="0"/>
    </xf>
    <xf numFmtId="0" fontId="80" fillId="0" borderId="22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hidden="1"/>
    </xf>
    <xf numFmtId="164" fontId="10" fillId="34" borderId="17" xfId="0" applyNumberFormat="1" applyFont="1" applyFill="1" applyBorder="1" applyAlignment="1" applyProtection="1">
      <alignment horizontal="center" vertical="center"/>
      <protection locked="0"/>
    </xf>
    <xf numFmtId="0" fontId="11" fillId="36" borderId="17" xfId="0" applyFont="1" applyFill="1" applyBorder="1" applyAlignment="1" applyProtection="1">
      <alignment horizontal="left" vertical="center"/>
      <protection hidden="1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3" fillId="0" borderId="24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29" fillId="36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/>
    </xf>
    <xf numFmtId="0" fontId="32" fillId="0" borderId="13" xfId="0" applyFont="1" applyBorder="1" applyAlignment="1">
      <alignment horizontal="left" vertical="center" wrapText="1"/>
    </xf>
    <xf numFmtId="0" fontId="12" fillId="33" borderId="0" xfId="0" applyFont="1" applyFill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70" fillId="0" borderId="11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8F3FB"/>
      <rgbColor rgb="00660066"/>
      <rgbColor rgb="00FF8080"/>
      <rgbColor rgb="00005BAA"/>
      <rgbColor rgb="00B8DB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E7F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33CC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161925</xdr:colOff>
      <xdr:row>128</xdr:row>
      <xdr:rowOff>57150</xdr:rowOff>
    </xdr:from>
    <xdr:to>
      <xdr:col>31</xdr:col>
      <xdr:colOff>123825</xdr:colOff>
      <xdr:row>131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9972675"/>
          <a:ext cx="866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66675</xdr:colOff>
      <xdr:row>199</xdr:row>
      <xdr:rowOff>38100</xdr:rowOff>
    </xdr:from>
    <xdr:to>
      <xdr:col>31</xdr:col>
      <xdr:colOff>142875</xdr:colOff>
      <xdr:row>200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5449550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114300</xdr:colOff>
      <xdr:row>5</xdr:row>
      <xdr:rowOff>47625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131</xdr:row>
      <xdr:rowOff>66675</xdr:rowOff>
    </xdr:from>
    <xdr:to>
      <xdr:col>8</xdr:col>
      <xdr:colOff>66675</xdr:colOff>
      <xdr:row>137</xdr:row>
      <xdr:rowOff>19050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210800"/>
          <a:ext cx="1771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133350</xdr:colOff>
      <xdr:row>90</xdr:row>
      <xdr:rowOff>19050</xdr:rowOff>
    </xdr:from>
    <xdr:to>
      <xdr:col>31</xdr:col>
      <xdr:colOff>161925</xdr:colOff>
      <xdr:row>92</xdr:row>
      <xdr:rowOff>28575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8439150"/>
          <a:ext cx="828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8</xdr:col>
      <xdr:colOff>85725</xdr:colOff>
      <xdr:row>5</xdr:row>
      <xdr:rowOff>47625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"/>
          <a:ext cx="1609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0"/>
  <sheetViews>
    <sheetView showGridLines="0" tabSelected="1" zoomScale="160" zoomScaleNormal="160" zoomScalePageLayoutView="0" workbookViewId="0" topLeftCell="A1">
      <selection activeCell="I136" sqref="I136:AF137"/>
    </sheetView>
  </sheetViews>
  <sheetFormatPr defaultColWidth="9.00390625" defaultRowHeight="12.75"/>
  <cols>
    <col min="1" max="6" width="2.375" style="1" customWidth="1"/>
    <col min="7" max="7" width="5.625" style="1" customWidth="1"/>
    <col min="8" max="8" width="2.625" style="1" customWidth="1"/>
    <col min="9" max="16" width="2.375" style="1" customWidth="1"/>
    <col min="17" max="18" width="2.625" style="1" customWidth="1"/>
    <col min="19" max="19" width="3.875" style="1" customWidth="1"/>
    <col min="20" max="32" width="2.375" style="1" customWidth="1"/>
    <col min="33" max="16384" width="1.625" style="1" customWidth="1"/>
  </cols>
  <sheetData>
    <row r="1" spans="1:32" ht="6" customHeight="1">
      <c r="A1" s="2"/>
      <c r="B1" s="3"/>
      <c r="C1" s="3"/>
      <c r="D1" s="3"/>
      <c r="E1" s="3"/>
      <c r="F1" s="3"/>
      <c r="G1" s="3"/>
      <c r="H1" s="203" t="s">
        <v>0</v>
      </c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</row>
    <row r="2" spans="1:32" ht="6" customHeight="1">
      <c r="A2" s="4"/>
      <c r="B2" s="5"/>
      <c r="C2" s="5"/>
      <c r="D2" s="5"/>
      <c r="E2" s="5"/>
      <c r="F2" s="5"/>
      <c r="G2" s="5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</row>
    <row r="3" spans="1:32" ht="5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6"/>
      <c r="AD3" s="6"/>
      <c r="AE3" s="6"/>
      <c r="AF3" s="7"/>
    </row>
    <row r="4" spans="1:32" ht="6" customHeight="1">
      <c r="A4" s="8"/>
      <c r="B4" s="9"/>
      <c r="C4" s="9"/>
      <c r="D4" s="9"/>
      <c r="E4" s="9"/>
      <c r="F4" s="9"/>
      <c r="G4" s="9"/>
      <c r="H4" s="9"/>
      <c r="I4" s="167" t="s">
        <v>1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</row>
    <row r="5" spans="1:32" ht="6" customHeight="1">
      <c r="A5" s="10"/>
      <c r="B5" s="9"/>
      <c r="C5" s="9"/>
      <c r="D5" s="9"/>
      <c r="E5" s="9"/>
      <c r="F5" s="9"/>
      <c r="G5" s="9"/>
      <c r="H5" s="9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</row>
    <row r="6" spans="1:32" ht="5.25" customHeight="1">
      <c r="A6" s="11"/>
      <c r="B6" s="12"/>
      <c r="AF6" s="13"/>
    </row>
    <row r="7" spans="1:32" ht="6" customHeight="1">
      <c r="A7" s="14"/>
      <c r="B7" s="204" t="s">
        <v>2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5"/>
    </row>
    <row r="8" spans="1:32" ht="6" customHeight="1">
      <c r="A8" s="15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5"/>
    </row>
    <row r="9" spans="1:32" ht="6" customHeight="1">
      <c r="A9" s="15"/>
      <c r="AF9" s="13"/>
    </row>
    <row r="10" spans="1:32" ht="6" customHeight="1">
      <c r="A10" s="15"/>
      <c r="C10" s="16" t="s">
        <v>3</v>
      </c>
      <c r="D10" s="16"/>
      <c r="E10" s="16"/>
      <c r="F10" s="16"/>
      <c r="G10" s="16"/>
      <c r="H10" s="16"/>
      <c r="M10" s="139" t="s">
        <v>4</v>
      </c>
      <c r="N10" s="139"/>
      <c r="O10" s="206"/>
      <c r="P10" s="206"/>
      <c r="Q10" s="206"/>
      <c r="R10" s="206"/>
      <c r="S10" s="206"/>
      <c r="AB10" s="16" t="s">
        <v>5</v>
      </c>
      <c r="AC10" s="16"/>
      <c r="AD10" s="16"/>
      <c r="AE10" s="16"/>
      <c r="AF10" s="13"/>
    </row>
    <row r="11" spans="1:32" ht="6" customHeight="1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3"/>
    </row>
    <row r="12" spans="1:32" ht="6" customHeight="1">
      <c r="A12" s="15"/>
      <c r="B12" s="207" t="s">
        <v>6</v>
      </c>
      <c r="C12" s="207"/>
      <c r="D12" s="207"/>
      <c r="E12" s="207"/>
      <c r="F12" s="207"/>
      <c r="G12" s="207"/>
      <c r="H12" s="207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13"/>
    </row>
    <row r="13" spans="1:32" ht="6" customHeight="1">
      <c r="A13" s="15"/>
      <c r="AF13" s="13"/>
    </row>
    <row r="14" spans="1:32" ht="6" customHeight="1">
      <c r="A14" s="18"/>
      <c r="B14" s="177" t="s">
        <v>7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9"/>
    </row>
    <row r="15" spans="1:32" ht="6" customHeight="1">
      <c r="A15" s="15"/>
      <c r="AF15" s="13"/>
    </row>
    <row r="16" spans="1:32" ht="6" customHeight="1">
      <c r="A16" s="15"/>
      <c r="B16" s="20" t="s">
        <v>8</v>
      </c>
      <c r="C16" s="21"/>
      <c r="D16" s="21"/>
      <c r="E16" s="21"/>
      <c r="F16" s="21"/>
      <c r="J16" s="200" t="s">
        <v>9</v>
      </c>
      <c r="K16" s="200"/>
      <c r="L16" s="200"/>
      <c r="M16" s="200"/>
      <c r="N16" s="200"/>
      <c r="O16" s="200"/>
      <c r="P16" s="200"/>
      <c r="Q16" s="200"/>
      <c r="T16" s="201" t="s">
        <v>10</v>
      </c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</row>
    <row r="17" spans="1:32" ht="6" customHeight="1">
      <c r="A17" s="15"/>
      <c r="B17" s="22">
        <v>101</v>
      </c>
      <c r="C17" s="202" t="s">
        <v>11</v>
      </c>
      <c r="D17" s="202"/>
      <c r="E17" s="202"/>
      <c r="F17" s="202"/>
      <c r="J17" s="22">
        <v>104</v>
      </c>
      <c r="K17" s="139" t="s">
        <v>11</v>
      </c>
      <c r="L17" s="139"/>
      <c r="M17" s="139"/>
      <c r="N17" s="23"/>
      <c r="O17" s="24"/>
      <c r="T17" s="25">
        <v>111</v>
      </c>
      <c r="U17" s="139" t="s">
        <v>12</v>
      </c>
      <c r="V17" s="139"/>
      <c r="W17" s="139"/>
      <c r="X17" s="139"/>
      <c r="Y17" s="139"/>
      <c r="Z17" s="169"/>
      <c r="AA17" s="169"/>
      <c r="AB17" s="169"/>
      <c r="AC17" s="169"/>
      <c r="AD17" s="169"/>
      <c r="AE17" s="169"/>
      <c r="AF17" s="169"/>
    </row>
    <row r="18" spans="1:32" ht="6" customHeight="1">
      <c r="A18" s="15"/>
      <c r="T18" s="25">
        <v>112</v>
      </c>
      <c r="U18" s="139" t="s">
        <v>13</v>
      </c>
      <c r="V18" s="139"/>
      <c r="W18" s="139"/>
      <c r="X18" s="139"/>
      <c r="Y18" s="139"/>
      <c r="Z18" s="169"/>
      <c r="AA18" s="169"/>
      <c r="AB18" s="169"/>
      <c r="AC18" s="169"/>
      <c r="AD18" s="169"/>
      <c r="AE18" s="169"/>
      <c r="AF18" s="169"/>
    </row>
    <row r="19" spans="1:32" ht="6" customHeight="1">
      <c r="A19" s="15"/>
      <c r="T19" s="25">
        <v>113</v>
      </c>
      <c r="U19" s="139" t="s">
        <v>14</v>
      </c>
      <c r="V19" s="139"/>
      <c r="W19" s="139"/>
      <c r="X19" s="139"/>
      <c r="Y19" s="139"/>
      <c r="Z19" s="169"/>
      <c r="AA19" s="169"/>
      <c r="AB19" s="169"/>
      <c r="AC19" s="169"/>
      <c r="AD19" s="169"/>
      <c r="AE19" s="169"/>
      <c r="AF19" s="169"/>
    </row>
    <row r="20" spans="1:32" ht="6" customHeight="1">
      <c r="A20" s="15"/>
      <c r="T20" s="25">
        <v>114</v>
      </c>
      <c r="U20" s="139" t="s">
        <v>15</v>
      </c>
      <c r="V20" s="139"/>
      <c r="W20" s="139"/>
      <c r="X20" s="139"/>
      <c r="Y20" s="139"/>
      <c r="Z20" s="169"/>
      <c r="AA20" s="169"/>
      <c r="AB20" s="169"/>
      <c r="AC20" s="169"/>
      <c r="AD20" s="169"/>
      <c r="AE20" s="169"/>
      <c r="AF20" s="169"/>
    </row>
    <row r="21" spans="1:32" ht="6" customHeight="1">
      <c r="A21" s="15"/>
      <c r="T21" s="196">
        <v>115</v>
      </c>
      <c r="U21" s="139" t="s">
        <v>16</v>
      </c>
      <c r="V21" s="139"/>
      <c r="W21" s="139"/>
      <c r="X21" s="139"/>
      <c r="Y21" s="139"/>
      <c r="Z21" s="197"/>
      <c r="AA21" s="197"/>
      <c r="AB21" s="197"/>
      <c r="AC21" s="197"/>
      <c r="AD21" s="197"/>
      <c r="AE21" s="197"/>
      <c r="AF21" s="197"/>
    </row>
    <row r="22" spans="1:32" ht="6" customHeight="1">
      <c r="A22" s="15"/>
      <c r="T22" s="196"/>
      <c r="U22" s="139"/>
      <c r="V22" s="139"/>
      <c r="W22" s="139"/>
      <c r="X22" s="139"/>
      <c r="Y22" s="139"/>
      <c r="Z22" s="197"/>
      <c r="AA22" s="197"/>
      <c r="AB22" s="197"/>
      <c r="AC22" s="197"/>
      <c r="AD22" s="197"/>
      <c r="AE22" s="197"/>
      <c r="AF22" s="197"/>
    </row>
    <row r="23" spans="1:32" ht="6" customHeight="1">
      <c r="A23" s="15"/>
      <c r="T23" s="25">
        <v>116</v>
      </c>
      <c r="U23" s="139" t="s">
        <v>17</v>
      </c>
      <c r="V23" s="139"/>
      <c r="W23" s="139"/>
      <c r="X23" s="139"/>
      <c r="Y23" s="139"/>
      <c r="Z23" s="169"/>
      <c r="AA23" s="169"/>
      <c r="AB23" s="169"/>
      <c r="AC23" s="169"/>
      <c r="AD23" s="169"/>
      <c r="AE23" s="169"/>
      <c r="AF23" s="169"/>
    </row>
    <row r="24" spans="1:32" ht="6" customHeight="1">
      <c r="A24" s="15"/>
      <c r="G24" s="26"/>
      <c r="H24" s="27"/>
      <c r="I24" s="27"/>
      <c r="J24" s="27"/>
      <c r="K24" s="27"/>
      <c r="AF24" s="13"/>
    </row>
    <row r="25" spans="1:32" ht="6" customHeight="1">
      <c r="A25" s="198" t="s">
        <v>18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9"/>
      <c r="AF25" s="199"/>
    </row>
    <row r="26" spans="1:32" ht="6" customHeight="1">
      <c r="A26" s="15"/>
      <c r="AF26" s="13"/>
    </row>
    <row r="27" ht="6" customHeight="1">
      <c r="AF27" s="13"/>
    </row>
    <row r="28" spans="1:32" ht="7.5" customHeight="1">
      <c r="A28" s="194" t="s">
        <v>19</v>
      </c>
      <c r="B28" s="194"/>
      <c r="C28" s="194"/>
      <c r="D28" s="194"/>
      <c r="E28" s="194"/>
      <c r="F28" s="194"/>
      <c r="G28" s="194"/>
      <c r="H28" s="194"/>
      <c r="I28" s="194"/>
      <c r="J28" s="194"/>
      <c r="M28" s="28" t="s">
        <v>20</v>
      </c>
      <c r="AF28" s="13"/>
    </row>
    <row r="29" spans="1:32" ht="6.75" customHeight="1">
      <c r="A29" s="25">
        <v>120</v>
      </c>
      <c r="B29" s="189" t="s">
        <v>21</v>
      </c>
      <c r="C29" s="189"/>
      <c r="D29" s="189"/>
      <c r="E29" s="189"/>
      <c r="F29" s="189"/>
      <c r="G29" s="190"/>
      <c r="H29" s="190"/>
      <c r="I29" s="190"/>
      <c r="J29" s="190"/>
      <c r="M29" s="25">
        <v>126</v>
      </c>
      <c r="N29" s="195" t="s">
        <v>22</v>
      </c>
      <c r="O29" s="195"/>
      <c r="P29" s="195"/>
      <c r="Q29" s="195"/>
      <c r="R29" s="195"/>
      <c r="S29" s="195"/>
      <c r="T29" s="190"/>
      <c r="U29" s="190"/>
      <c r="V29" s="190"/>
      <c r="W29" s="190"/>
      <c r="AF29" s="13"/>
    </row>
    <row r="30" spans="1:32" ht="7.5" customHeight="1">
      <c r="A30" s="25">
        <v>121</v>
      </c>
      <c r="B30" s="189" t="s">
        <v>23</v>
      </c>
      <c r="C30" s="189"/>
      <c r="D30" s="189"/>
      <c r="E30" s="189"/>
      <c r="F30" s="189"/>
      <c r="G30" s="190"/>
      <c r="H30" s="190"/>
      <c r="I30" s="190"/>
      <c r="J30" s="190"/>
      <c r="M30" s="25">
        <v>127</v>
      </c>
      <c r="N30" s="195" t="s">
        <v>24</v>
      </c>
      <c r="O30" s="195"/>
      <c r="P30" s="195"/>
      <c r="Q30" s="195"/>
      <c r="R30" s="195"/>
      <c r="S30" s="195"/>
      <c r="T30" s="190"/>
      <c r="U30" s="190"/>
      <c r="V30" s="190"/>
      <c r="W30" s="190"/>
      <c r="AF30" s="13"/>
    </row>
    <row r="31" spans="1:32" ht="6.75" customHeight="1">
      <c r="A31" s="25">
        <v>122</v>
      </c>
      <c r="B31" s="189" t="s">
        <v>25</v>
      </c>
      <c r="C31" s="189"/>
      <c r="D31" s="189"/>
      <c r="E31" s="189"/>
      <c r="F31" s="189"/>
      <c r="G31" s="190"/>
      <c r="H31" s="190"/>
      <c r="I31" s="190"/>
      <c r="J31" s="190"/>
      <c r="M31" s="25">
        <v>128</v>
      </c>
      <c r="N31" s="191" t="s">
        <v>23</v>
      </c>
      <c r="O31" s="191"/>
      <c r="P31" s="191"/>
      <c r="Q31" s="191"/>
      <c r="R31" s="191"/>
      <c r="S31" s="191"/>
      <c r="T31" s="190"/>
      <c r="U31" s="190"/>
      <c r="V31" s="190"/>
      <c r="W31" s="190"/>
      <c r="AF31" s="13"/>
    </row>
    <row r="32" spans="1:32" ht="7.5" customHeight="1">
      <c r="A32" s="25">
        <v>123</v>
      </c>
      <c r="B32" s="189" t="s">
        <v>26</v>
      </c>
      <c r="C32" s="189"/>
      <c r="D32" s="189"/>
      <c r="E32" s="189"/>
      <c r="F32" s="189"/>
      <c r="G32" s="190"/>
      <c r="H32" s="190"/>
      <c r="I32" s="190"/>
      <c r="J32" s="190"/>
      <c r="M32" s="25">
        <v>129</v>
      </c>
      <c r="N32" s="191" t="s">
        <v>25</v>
      </c>
      <c r="O32" s="191"/>
      <c r="P32" s="191"/>
      <c r="Q32" s="191"/>
      <c r="R32" s="191"/>
      <c r="S32" s="191"/>
      <c r="T32" s="190"/>
      <c r="U32" s="190"/>
      <c r="V32" s="190"/>
      <c r="W32" s="190"/>
      <c r="AF32" s="13"/>
    </row>
    <row r="33" spans="1:32" ht="7.5" customHeight="1">
      <c r="A33" s="25">
        <v>124</v>
      </c>
      <c r="B33" s="189" t="s">
        <v>27</v>
      </c>
      <c r="C33" s="189"/>
      <c r="D33" s="189"/>
      <c r="E33" s="189"/>
      <c r="F33" s="189"/>
      <c r="G33" s="190"/>
      <c r="H33" s="190"/>
      <c r="I33" s="190"/>
      <c r="J33" s="190"/>
      <c r="M33" s="25">
        <v>130</v>
      </c>
      <c r="N33" s="191" t="s">
        <v>26</v>
      </c>
      <c r="O33" s="191"/>
      <c r="P33" s="191"/>
      <c r="Q33" s="191"/>
      <c r="R33" s="191"/>
      <c r="S33" s="191"/>
      <c r="T33" s="190"/>
      <c r="U33" s="190"/>
      <c r="V33" s="190"/>
      <c r="W33" s="190"/>
      <c r="AF33" s="13"/>
    </row>
    <row r="34" spans="1:32" ht="7.5" customHeight="1">
      <c r="A34" s="25">
        <v>125</v>
      </c>
      <c r="B34" s="189" t="s">
        <v>28</v>
      </c>
      <c r="C34" s="189"/>
      <c r="D34" s="189"/>
      <c r="E34" s="189"/>
      <c r="F34" s="189"/>
      <c r="G34" s="190"/>
      <c r="H34" s="190"/>
      <c r="I34" s="190"/>
      <c r="J34" s="190"/>
      <c r="M34" s="25">
        <v>131</v>
      </c>
      <c r="N34" s="191" t="s">
        <v>27</v>
      </c>
      <c r="O34" s="191"/>
      <c r="P34" s="191"/>
      <c r="Q34" s="191"/>
      <c r="R34" s="191"/>
      <c r="S34" s="191"/>
      <c r="T34" s="190"/>
      <c r="U34" s="190"/>
      <c r="V34" s="190"/>
      <c r="W34" s="190"/>
      <c r="AF34" s="13"/>
    </row>
    <row r="35" spans="13:32" ht="8.25" customHeight="1">
      <c r="M35" s="25">
        <v>132</v>
      </c>
      <c r="N35" s="191" t="s">
        <v>28</v>
      </c>
      <c r="O35" s="191"/>
      <c r="P35" s="191"/>
      <c r="Q35" s="191"/>
      <c r="R35" s="191"/>
      <c r="S35" s="191"/>
      <c r="T35" s="190"/>
      <c r="U35" s="190"/>
      <c r="V35" s="190"/>
      <c r="W35" s="190"/>
      <c r="AF35" s="13"/>
    </row>
    <row r="36" spans="13:32" ht="9" customHeight="1">
      <c r="M36" s="25">
        <v>133</v>
      </c>
      <c r="N36" s="192" t="s">
        <v>29</v>
      </c>
      <c r="O36" s="192"/>
      <c r="P36" s="192"/>
      <c r="Q36" s="192"/>
      <c r="R36" s="192"/>
      <c r="S36" s="192"/>
      <c r="T36" s="190"/>
      <c r="U36" s="190"/>
      <c r="V36" s="190"/>
      <c r="W36" s="190"/>
      <c r="AF36" s="13"/>
    </row>
    <row r="37" ht="6" customHeight="1">
      <c r="AF37" s="13"/>
    </row>
    <row r="38" ht="6" customHeight="1">
      <c r="AF38" s="13"/>
    </row>
    <row r="39" spans="1:32" ht="6" customHeight="1">
      <c r="A39" s="193" t="s">
        <v>30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AF39" s="13"/>
    </row>
    <row r="40" spans="1:32" ht="6" customHeight="1">
      <c r="A40" s="25">
        <v>134</v>
      </c>
      <c r="B40" s="187" t="s">
        <v>31</v>
      </c>
      <c r="C40" s="187"/>
      <c r="D40" s="187"/>
      <c r="E40" s="187"/>
      <c r="F40" s="187"/>
      <c r="G40" s="187"/>
      <c r="H40" s="187"/>
      <c r="I40" s="148"/>
      <c r="J40" s="148"/>
      <c r="K40" s="148"/>
      <c r="AF40" s="13"/>
    </row>
    <row r="41" spans="1:32" ht="6" customHeight="1">
      <c r="A41" s="25">
        <v>135</v>
      </c>
      <c r="B41" s="187" t="s">
        <v>32</v>
      </c>
      <c r="C41" s="187"/>
      <c r="D41" s="187"/>
      <c r="E41" s="187"/>
      <c r="F41" s="187"/>
      <c r="G41" s="187"/>
      <c r="H41" s="187"/>
      <c r="I41" s="148"/>
      <c r="J41" s="148"/>
      <c r="K41" s="148"/>
      <c r="AF41" s="13"/>
    </row>
    <row r="42" spans="1:32" ht="6" customHeight="1">
      <c r="A42" s="25">
        <v>136</v>
      </c>
      <c r="B42" s="188" t="s">
        <v>33</v>
      </c>
      <c r="C42" s="188"/>
      <c r="D42" s="188"/>
      <c r="E42" s="188"/>
      <c r="F42" s="188"/>
      <c r="G42" s="188"/>
      <c r="H42" s="188"/>
      <c r="I42" s="148"/>
      <c r="J42" s="148"/>
      <c r="K42" s="148"/>
      <c r="AF42" s="13"/>
    </row>
    <row r="43" spans="1:32" ht="6" customHeight="1">
      <c r="A43" s="25">
        <v>137</v>
      </c>
      <c r="B43" s="187" t="s">
        <v>28</v>
      </c>
      <c r="C43" s="187"/>
      <c r="D43" s="187"/>
      <c r="E43" s="187"/>
      <c r="F43" s="187"/>
      <c r="G43" s="187"/>
      <c r="H43" s="187"/>
      <c r="I43" s="148"/>
      <c r="J43" s="148"/>
      <c r="K43" s="148"/>
      <c r="AF43" s="13"/>
    </row>
    <row r="44" ht="6" customHeight="1">
      <c r="AF44" s="13"/>
    </row>
    <row r="45" spans="1:32" ht="6" customHeight="1">
      <c r="A45" s="15"/>
      <c r="G45" s="26"/>
      <c r="H45" s="27"/>
      <c r="I45" s="27"/>
      <c r="J45" s="27"/>
      <c r="K45" s="27"/>
      <c r="AF45" s="29"/>
    </row>
    <row r="46" spans="1:32" ht="6" customHeight="1">
      <c r="A46" s="18"/>
      <c r="B46" s="177" t="s">
        <v>34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9"/>
    </row>
    <row r="47" spans="1:32" ht="6" customHeight="1">
      <c r="A47" s="18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9"/>
    </row>
    <row r="48" spans="1:32" ht="6" customHeight="1">
      <c r="A48" s="15"/>
      <c r="L48" s="183" t="s">
        <v>35</v>
      </c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</row>
    <row r="49" spans="1:32" ht="6" customHeight="1">
      <c r="A49" s="18"/>
      <c r="B49" s="151" t="s">
        <v>36</v>
      </c>
      <c r="C49" s="151"/>
      <c r="D49" s="151"/>
      <c r="E49" s="151"/>
      <c r="F49" s="151"/>
      <c r="G49" s="151"/>
      <c r="H49" s="151"/>
      <c r="I49" s="151"/>
      <c r="J49" s="151"/>
      <c r="K49" s="17"/>
      <c r="L49" s="17"/>
      <c r="M49" s="17"/>
      <c r="AF49" s="13"/>
    </row>
    <row r="50" spans="1:32" ht="6" customHeight="1">
      <c r="A50" s="31"/>
      <c r="B50" s="17"/>
      <c r="C50" s="17"/>
      <c r="D50" s="17"/>
      <c r="E50" s="17"/>
      <c r="F50" s="17"/>
      <c r="G50" s="32"/>
      <c r="H50" s="184" t="s">
        <v>37</v>
      </c>
      <c r="I50" s="184"/>
      <c r="J50" s="33" t="s">
        <v>38</v>
      </c>
      <c r="K50" s="34"/>
      <c r="L50" s="34"/>
      <c r="M50" s="185" t="s">
        <v>39</v>
      </c>
      <c r="N50" s="185"/>
      <c r="O50" s="185"/>
      <c r="P50" s="185"/>
      <c r="Q50" s="186" t="s">
        <v>40</v>
      </c>
      <c r="R50" s="186"/>
      <c r="S50" s="186" t="s">
        <v>41</v>
      </c>
      <c r="T50" s="186"/>
      <c r="U50" s="186"/>
      <c r="V50" s="186"/>
      <c r="W50" s="186" t="s">
        <v>42</v>
      </c>
      <c r="X50" s="186"/>
      <c r="Y50" s="186"/>
      <c r="Z50" s="186"/>
      <c r="AA50" s="186" t="s">
        <v>43</v>
      </c>
      <c r="AB50" s="186"/>
      <c r="AC50" s="186"/>
      <c r="AD50" s="186" t="s">
        <v>44</v>
      </c>
      <c r="AE50" s="186"/>
      <c r="AF50" s="186"/>
    </row>
    <row r="51" spans="1:32" ht="6" customHeight="1">
      <c r="A51" s="25">
        <v>201</v>
      </c>
      <c r="B51" s="139" t="s">
        <v>45</v>
      </c>
      <c r="C51" s="139"/>
      <c r="D51" s="139"/>
      <c r="E51" s="139"/>
      <c r="F51" s="139"/>
      <c r="G51" s="139"/>
      <c r="H51" s="140"/>
      <c r="I51" s="140"/>
      <c r="J51" s="35"/>
      <c r="K51" s="36"/>
      <c r="L51" s="25">
        <v>220</v>
      </c>
      <c r="M51" s="147" t="s">
        <v>46</v>
      </c>
      <c r="N51" s="147"/>
      <c r="O51" s="147"/>
      <c r="P51" s="147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4">
        <f aca="true" t="shared" si="0" ref="AD51:AD60">SUM(Q51:AC51)</f>
        <v>0</v>
      </c>
      <c r="AE51" s="144"/>
      <c r="AF51" s="144"/>
    </row>
    <row r="52" spans="1:32" ht="6" customHeight="1">
      <c r="A52" s="25">
        <v>202</v>
      </c>
      <c r="B52" s="139" t="s">
        <v>47</v>
      </c>
      <c r="C52" s="139"/>
      <c r="D52" s="139"/>
      <c r="E52" s="139"/>
      <c r="F52" s="139"/>
      <c r="G52" s="139"/>
      <c r="H52" s="140"/>
      <c r="I52" s="140"/>
      <c r="J52" s="35"/>
      <c r="K52" s="36"/>
      <c r="L52" s="25">
        <v>221</v>
      </c>
      <c r="M52" s="147" t="s">
        <v>48</v>
      </c>
      <c r="N52" s="147"/>
      <c r="O52" s="147"/>
      <c r="P52" s="147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4">
        <f t="shared" si="0"/>
        <v>0</v>
      </c>
      <c r="AE52" s="144"/>
      <c r="AF52" s="144"/>
    </row>
    <row r="53" spans="1:32" ht="6" customHeight="1">
      <c r="A53" s="25">
        <v>203</v>
      </c>
      <c r="B53" s="139" t="s">
        <v>49</v>
      </c>
      <c r="C53" s="139"/>
      <c r="D53" s="139"/>
      <c r="E53" s="139"/>
      <c r="F53" s="139"/>
      <c r="G53" s="139"/>
      <c r="H53" s="140"/>
      <c r="I53" s="140"/>
      <c r="J53" s="35"/>
      <c r="K53" s="36"/>
      <c r="L53" s="25">
        <v>222</v>
      </c>
      <c r="M53" s="147" t="s">
        <v>50</v>
      </c>
      <c r="N53" s="147"/>
      <c r="O53" s="147"/>
      <c r="P53" s="147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4">
        <f t="shared" si="0"/>
        <v>0</v>
      </c>
      <c r="AE53" s="144"/>
      <c r="AF53" s="144"/>
    </row>
    <row r="54" spans="1:32" ht="6" customHeight="1">
      <c r="A54" s="25">
        <v>204</v>
      </c>
      <c r="B54" s="139" t="s">
        <v>51</v>
      </c>
      <c r="C54" s="139"/>
      <c r="D54" s="139"/>
      <c r="E54" s="139"/>
      <c r="F54" s="139"/>
      <c r="G54" s="139"/>
      <c r="H54" s="140"/>
      <c r="I54" s="140"/>
      <c r="J54" s="35"/>
      <c r="K54" s="36"/>
      <c r="L54" s="25">
        <v>223</v>
      </c>
      <c r="M54" s="147" t="s">
        <v>52</v>
      </c>
      <c r="N54" s="147"/>
      <c r="O54" s="147"/>
      <c r="P54" s="147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4">
        <f t="shared" si="0"/>
        <v>0</v>
      </c>
      <c r="AE54" s="144"/>
      <c r="AF54" s="144"/>
    </row>
    <row r="55" spans="1:32" ht="6" customHeight="1">
      <c r="A55" s="25">
        <v>205</v>
      </c>
      <c r="B55" s="139" t="s">
        <v>53</v>
      </c>
      <c r="C55" s="139"/>
      <c r="D55" s="139"/>
      <c r="E55" s="139"/>
      <c r="F55" s="139"/>
      <c r="G55" s="139"/>
      <c r="H55" s="140"/>
      <c r="I55" s="140"/>
      <c r="J55" s="35"/>
      <c r="K55" s="36"/>
      <c r="L55" s="25">
        <v>224</v>
      </c>
      <c r="M55" s="147" t="s">
        <v>54</v>
      </c>
      <c r="N55" s="147"/>
      <c r="O55" s="147"/>
      <c r="P55" s="147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4">
        <f t="shared" si="0"/>
        <v>0</v>
      </c>
      <c r="AE55" s="144"/>
      <c r="AF55" s="144"/>
    </row>
    <row r="56" spans="1:32" ht="6" customHeight="1">
      <c r="A56" s="25">
        <v>206</v>
      </c>
      <c r="B56" s="139" t="s">
        <v>55</v>
      </c>
      <c r="C56" s="139"/>
      <c r="D56" s="139"/>
      <c r="E56" s="139"/>
      <c r="F56" s="139"/>
      <c r="G56" s="139"/>
      <c r="H56" s="140"/>
      <c r="I56" s="140"/>
      <c r="J56" s="35"/>
      <c r="K56" s="36"/>
      <c r="L56" s="25">
        <v>225</v>
      </c>
      <c r="M56" s="147" t="s">
        <v>56</v>
      </c>
      <c r="N56" s="147"/>
      <c r="O56" s="147"/>
      <c r="P56" s="147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4">
        <f t="shared" si="0"/>
        <v>0</v>
      </c>
      <c r="AE56" s="144"/>
      <c r="AF56" s="144"/>
    </row>
    <row r="57" spans="1:32" ht="6" customHeight="1">
      <c r="A57" s="25">
        <v>207</v>
      </c>
      <c r="B57" s="139" t="s">
        <v>57</v>
      </c>
      <c r="C57" s="139"/>
      <c r="D57" s="139"/>
      <c r="E57" s="139"/>
      <c r="F57" s="139"/>
      <c r="G57" s="139"/>
      <c r="H57" s="140"/>
      <c r="I57" s="140"/>
      <c r="J57" s="35"/>
      <c r="K57" s="36"/>
      <c r="L57" s="25">
        <v>226</v>
      </c>
      <c r="M57" s="147" t="s">
        <v>58</v>
      </c>
      <c r="N57" s="147"/>
      <c r="O57" s="147"/>
      <c r="P57" s="147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4">
        <f t="shared" si="0"/>
        <v>0</v>
      </c>
      <c r="AE57" s="144"/>
      <c r="AF57" s="144"/>
    </row>
    <row r="58" spans="1:32" ht="6" customHeight="1">
      <c r="A58" s="25">
        <v>208</v>
      </c>
      <c r="B58" s="139" t="s">
        <v>59</v>
      </c>
      <c r="C58" s="139"/>
      <c r="D58" s="139"/>
      <c r="E58" s="139"/>
      <c r="F58" s="139"/>
      <c r="G58" s="139"/>
      <c r="H58" s="140"/>
      <c r="I58" s="140"/>
      <c r="J58" s="35"/>
      <c r="K58" s="36"/>
      <c r="L58" s="25">
        <v>227</v>
      </c>
      <c r="M58" s="147" t="s">
        <v>60</v>
      </c>
      <c r="N58" s="147"/>
      <c r="O58" s="147"/>
      <c r="P58" s="147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4">
        <f t="shared" si="0"/>
        <v>0</v>
      </c>
      <c r="AE58" s="144"/>
      <c r="AF58" s="144"/>
    </row>
    <row r="59" spans="1:32" ht="6" customHeight="1">
      <c r="A59" s="25">
        <v>209</v>
      </c>
      <c r="B59" s="139" t="s">
        <v>61</v>
      </c>
      <c r="C59" s="139"/>
      <c r="D59" s="139"/>
      <c r="E59" s="139"/>
      <c r="F59" s="139"/>
      <c r="G59" s="139"/>
      <c r="H59" s="140"/>
      <c r="I59" s="140"/>
      <c r="J59" s="35"/>
      <c r="K59" s="36"/>
      <c r="L59" s="25">
        <v>228</v>
      </c>
      <c r="M59" s="147" t="s">
        <v>62</v>
      </c>
      <c r="N59" s="147"/>
      <c r="O59" s="147"/>
      <c r="P59" s="147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4">
        <f t="shared" si="0"/>
        <v>0</v>
      </c>
      <c r="AE59" s="144"/>
      <c r="AF59" s="144"/>
    </row>
    <row r="60" spans="1:32" ht="6" customHeight="1">
      <c r="A60" s="25">
        <v>210</v>
      </c>
      <c r="B60" s="139" t="s">
        <v>63</v>
      </c>
      <c r="C60" s="139"/>
      <c r="D60" s="139"/>
      <c r="E60" s="139"/>
      <c r="F60" s="139"/>
      <c r="G60" s="139"/>
      <c r="H60" s="140"/>
      <c r="I60" s="140"/>
      <c r="J60" s="35"/>
      <c r="L60" s="25">
        <v>229</v>
      </c>
      <c r="M60" s="147" t="s">
        <v>64</v>
      </c>
      <c r="N60" s="147"/>
      <c r="O60" s="147"/>
      <c r="P60" s="147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4">
        <f t="shared" si="0"/>
        <v>0</v>
      </c>
      <c r="AE60" s="144"/>
      <c r="AF60" s="144"/>
    </row>
    <row r="61" spans="1:32" ht="6" customHeight="1">
      <c r="A61" s="25">
        <v>211</v>
      </c>
      <c r="B61" s="139" t="s">
        <v>65</v>
      </c>
      <c r="C61" s="139"/>
      <c r="D61" s="139"/>
      <c r="E61" s="139"/>
      <c r="F61" s="139"/>
      <c r="G61" s="139"/>
      <c r="H61" s="140"/>
      <c r="I61" s="140"/>
      <c r="J61" s="35"/>
      <c r="L61" s="37">
        <v>230</v>
      </c>
      <c r="M61" s="147" t="s">
        <v>66</v>
      </c>
      <c r="N61" s="147"/>
      <c r="O61" s="147"/>
      <c r="P61" s="147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81"/>
      <c r="AB61" s="181"/>
      <c r="AC61" s="181"/>
      <c r="AD61" s="144">
        <f aca="true" t="shared" si="1" ref="AD61:AD70">SUM(O61:AB61)</f>
        <v>0</v>
      </c>
      <c r="AE61" s="144"/>
      <c r="AF61" s="144"/>
    </row>
    <row r="62" spans="1:32" ht="6" customHeight="1">
      <c r="A62" s="25">
        <v>212</v>
      </c>
      <c r="B62" s="139" t="s">
        <v>67</v>
      </c>
      <c r="C62" s="139"/>
      <c r="D62" s="139"/>
      <c r="E62" s="139"/>
      <c r="F62" s="139"/>
      <c r="G62" s="139"/>
      <c r="H62" s="140"/>
      <c r="I62" s="140"/>
      <c r="J62" s="35"/>
      <c r="L62" s="37">
        <v>231</v>
      </c>
      <c r="M62" s="147" t="s">
        <v>68</v>
      </c>
      <c r="N62" s="147"/>
      <c r="O62" s="147"/>
      <c r="P62" s="147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81"/>
      <c r="AB62" s="181"/>
      <c r="AC62" s="181"/>
      <c r="AD62" s="144">
        <f t="shared" si="1"/>
        <v>0</v>
      </c>
      <c r="AE62" s="144"/>
      <c r="AF62" s="144"/>
    </row>
    <row r="63" spans="1:32" ht="6" customHeight="1">
      <c r="A63" s="25">
        <v>213</v>
      </c>
      <c r="B63" s="139" t="s">
        <v>69</v>
      </c>
      <c r="C63" s="139"/>
      <c r="D63" s="139"/>
      <c r="E63" s="139"/>
      <c r="F63" s="139"/>
      <c r="G63" s="139"/>
      <c r="H63" s="140"/>
      <c r="I63" s="140"/>
      <c r="J63" s="35"/>
      <c r="L63" s="37">
        <v>232</v>
      </c>
      <c r="M63" s="147" t="s">
        <v>70</v>
      </c>
      <c r="N63" s="147"/>
      <c r="O63" s="147"/>
      <c r="P63" s="147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81"/>
      <c r="AB63" s="181"/>
      <c r="AC63" s="181"/>
      <c r="AD63" s="144">
        <f t="shared" si="1"/>
        <v>0</v>
      </c>
      <c r="AE63" s="144"/>
      <c r="AF63" s="144"/>
    </row>
    <row r="64" spans="1:32" ht="6" customHeight="1">
      <c r="A64" s="38"/>
      <c r="B64" s="27"/>
      <c r="C64" s="27"/>
      <c r="D64" s="27"/>
      <c r="E64" s="27"/>
      <c r="F64" s="27"/>
      <c r="G64" s="27"/>
      <c r="H64" s="27"/>
      <c r="I64" s="27"/>
      <c r="J64" s="27"/>
      <c r="L64" s="37">
        <v>233</v>
      </c>
      <c r="M64" s="147" t="s">
        <v>71</v>
      </c>
      <c r="N64" s="147"/>
      <c r="O64" s="147"/>
      <c r="P64" s="147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81"/>
      <c r="AB64" s="181"/>
      <c r="AC64" s="181"/>
      <c r="AD64" s="144">
        <f t="shared" si="1"/>
        <v>0</v>
      </c>
      <c r="AE64" s="144"/>
      <c r="AF64" s="144"/>
    </row>
    <row r="65" spans="1:32" ht="6" customHeight="1">
      <c r="A65" s="38"/>
      <c r="B65" s="27"/>
      <c r="C65" s="27"/>
      <c r="D65" s="27"/>
      <c r="E65" s="27"/>
      <c r="F65" s="27"/>
      <c r="G65" s="27"/>
      <c r="H65" s="27"/>
      <c r="I65" s="27"/>
      <c r="J65" s="27"/>
      <c r="L65" s="37">
        <v>234</v>
      </c>
      <c r="M65" s="147" t="s">
        <v>72</v>
      </c>
      <c r="N65" s="147"/>
      <c r="O65" s="147"/>
      <c r="P65" s="147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81"/>
      <c r="AB65" s="181"/>
      <c r="AC65" s="181"/>
      <c r="AD65" s="144">
        <f t="shared" si="1"/>
        <v>0</v>
      </c>
      <c r="AE65" s="144"/>
      <c r="AF65" s="144"/>
    </row>
    <row r="66" spans="1:32" ht="6" customHeight="1">
      <c r="A66" s="38"/>
      <c r="B66" s="27"/>
      <c r="C66" s="27"/>
      <c r="D66" s="27"/>
      <c r="E66" s="27"/>
      <c r="F66" s="27"/>
      <c r="G66" s="27"/>
      <c r="H66" s="27"/>
      <c r="I66" s="27"/>
      <c r="J66" s="27"/>
      <c r="L66" s="37">
        <v>235</v>
      </c>
      <c r="M66" s="147" t="s">
        <v>73</v>
      </c>
      <c r="N66" s="147"/>
      <c r="O66" s="147"/>
      <c r="P66" s="147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81"/>
      <c r="AB66" s="181"/>
      <c r="AC66" s="181"/>
      <c r="AD66" s="144">
        <f t="shared" si="1"/>
        <v>0</v>
      </c>
      <c r="AE66" s="144"/>
      <c r="AF66" s="144"/>
    </row>
    <row r="67" spans="1:32" ht="6" customHeight="1">
      <c r="A67" s="39"/>
      <c r="B67" s="40"/>
      <c r="C67" s="40"/>
      <c r="D67" s="40"/>
      <c r="E67" s="40"/>
      <c r="F67" s="40"/>
      <c r="G67" s="40"/>
      <c r="H67" s="182" t="s">
        <v>74</v>
      </c>
      <c r="I67" s="182"/>
      <c r="J67" s="27"/>
      <c r="L67" s="37">
        <v>236</v>
      </c>
      <c r="M67" s="147" t="s">
        <v>75</v>
      </c>
      <c r="N67" s="147"/>
      <c r="O67" s="147"/>
      <c r="P67" s="147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81"/>
      <c r="AB67" s="181"/>
      <c r="AC67" s="181"/>
      <c r="AD67" s="144">
        <f t="shared" si="1"/>
        <v>0</v>
      </c>
      <c r="AE67" s="144"/>
      <c r="AF67" s="144"/>
    </row>
    <row r="68" spans="1:32" ht="6" customHeight="1">
      <c r="A68" s="25">
        <v>214</v>
      </c>
      <c r="B68" s="139" t="s">
        <v>76</v>
      </c>
      <c r="C68" s="139"/>
      <c r="D68" s="139"/>
      <c r="E68" s="139"/>
      <c r="F68" s="139"/>
      <c r="G68" s="139"/>
      <c r="H68" s="140"/>
      <c r="I68" s="140"/>
      <c r="J68" s="27"/>
      <c r="L68" s="37">
        <v>237</v>
      </c>
      <c r="M68" s="147" t="s">
        <v>77</v>
      </c>
      <c r="N68" s="147"/>
      <c r="O68" s="147"/>
      <c r="P68" s="147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81"/>
      <c r="AB68" s="181"/>
      <c r="AC68" s="181"/>
      <c r="AD68" s="144">
        <f t="shared" si="1"/>
        <v>0</v>
      </c>
      <c r="AE68" s="144"/>
      <c r="AF68" s="144"/>
    </row>
    <row r="69" spans="1:32" ht="6" customHeight="1">
      <c r="A69" s="38"/>
      <c r="B69" s="27"/>
      <c r="C69" s="27"/>
      <c r="D69" s="27"/>
      <c r="E69" s="27"/>
      <c r="F69" s="27"/>
      <c r="G69" s="27"/>
      <c r="H69" s="27"/>
      <c r="I69" s="27"/>
      <c r="J69" s="27"/>
      <c r="L69" s="37">
        <v>238</v>
      </c>
      <c r="M69" s="147" t="s">
        <v>78</v>
      </c>
      <c r="N69" s="147"/>
      <c r="O69" s="147"/>
      <c r="P69" s="147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81"/>
      <c r="AB69" s="181"/>
      <c r="AC69" s="181"/>
      <c r="AD69" s="144">
        <f t="shared" si="1"/>
        <v>0</v>
      </c>
      <c r="AE69" s="144"/>
      <c r="AF69" s="144"/>
    </row>
    <row r="70" spans="1:32" ht="6" customHeight="1">
      <c r="A70" s="38"/>
      <c r="B70" s="27"/>
      <c r="C70" s="27"/>
      <c r="D70" s="27"/>
      <c r="E70" s="27"/>
      <c r="F70" s="27"/>
      <c r="G70" s="27"/>
      <c r="H70" s="27"/>
      <c r="I70" s="27"/>
      <c r="J70" s="27"/>
      <c r="L70" s="37">
        <v>239</v>
      </c>
      <c r="M70" s="147" t="s">
        <v>79</v>
      </c>
      <c r="N70" s="147"/>
      <c r="O70" s="147"/>
      <c r="P70" s="147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81"/>
      <c r="AB70" s="181"/>
      <c r="AC70" s="181"/>
      <c r="AD70" s="144">
        <f t="shared" si="1"/>
        <v>0</v>
      </c>
      <c r="AE70" s="144"/>
      <c r="AF70" s="144"/>
    </row>
    <row r="71" spans="1:32" ht="6" customHeight="1">
      <c r="A71" s="38"/>
      <c r="B71" s="27"/>
      <c r="C71" s="27"/>
      <c r="D71" s="27"/>
      <c r="E71" s="27"/>
      <c r="F71" s="27"/>
      <c r="G71" s="27"/>
      <c r="H71" s="27"/>
      <c r="I71" s="27"/>
      <c r="J71" s="27"/>
      <c r="L71" s="25">
        <v>240</v>
      </c>
      <c r="M71" s="147" t="s">
        <v>80</v>
      </c>
      <c r="N71" s="147"/>
      <c r="O71" s="147"/>
      <c r="P71" s="147"/>
      <c r="Q71" s="180">
        <f>SUM(Q51:R60,O61:Q70)</f>
        <v>0</v>
      </c>
      <c r="R71" s="180"/>
      <c r="S71" s="180">
        <f>SUM(S51:V60,R61:U70)</f>
        <v>0</v>
      </c>
      <c r="T71" s="180"/>
      <c r="U71" s="180"/>
      <c r="V71" s="180"/>
      <c r="W71" s="180">
        <f>SUM(W51:Z60,V61:Y70)</f>
        <v>0</v>
      </c>
      <c r="X71" s="180"/>
      <c r="Y71" s="180"/>
      <c r="Z71" s="180"/>
      <c r="AA71" s="180">
        <f>SUM(AA51:AC60,Z61:AB70)</f>
        <v>0</v>
      </c>
      <c r="AB71" s="180"/>
      <c r="AC71" s="180"/>
      <c r="AD71" s="180">
        <f>SUM(AD51:AF60)</f>
        <v>0</v>
      </c>
      <c r="AE71" s="180"/>
      <c r="AF71" s="180"/>
    </row>
    <row r="72" spans="1:32" ht="6" customHeight="1">
      <c r="A72" s="38"/>
      <c r="B72" s="27"/>
      <c r="C72" s="27"/>
      <c r="D72" s="27"/>
      <c r="E72" s="27"/>
      <c r="F72" s="27"/>
      <c r="G72" s="27"/>
      <c r="H72" s="27"/>
      <c r="I72" s="27"/>
      <c r="J72" s="27"/>
      <c r="L72" s="25">
        <v>241</v>
      </c>
      <c r="M72" s="147" t="s">
        <v>81</v>
      </c>
      <c r="N72" s="147"/>
      <c r="O72" s="147"/>
      <c r="P72" s="147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</row>
    <row r="73" spans="1:32" ht="6" customHeight="1">
      <c r="A73" s="38"/>
      <c r="B73" s="27"/>
      <c r="C73" s="27"/>
      <c r="D73" s="27"/>
      <c r="E73" s="27"/>
      <c r="F73" s="27"/>
      <c r="G73" s="27"/>
      <c r="H73" s="27"/>
      <c r="I73" s="27"/>
      <c r="J73" s="27"/>
      <c r="L73" s="25">
        <v>242</v>
      </c>
      <c r="M73" s="147" t="s">
        <v>82</v>
      </c>
      <c r="N73" s="147"/>
      <c r="O73" s="147"/>
      <c r="P73" s="147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4"/>
      <c r="AE73" s="144"/>
      <c r="AF73" s="144"/>
    </row>
    <row r="74" spans="1:32" ht="6" customHeight="1">
      <c r="A74" s="15"/>
      <c r="AF74" s="13"/>
    </row>
    <row r="75" spans="1:32" ht="6" customHeight="1">
      <c r="A75" s="15"/>
      <c r="AF75" s="13"/>
    </row>
    <row r="76" spans="1:32" ht="6" customHeight="1">
      <c r="A76" s="18"/>
      <c r="B76" s="177" t="s">
        <v>83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9"/>
    </row>
    <row r="77" spans="1:32" ht="6" customHeight="1">
      <c r="A77" s="15"/>
      <c r="AF77" s="13"/>
    </row>
    <row r="78" spans="1:32" ht="6" customHeight="1">
      <c r="A78" s="18"/>
      <c r="B78" s="41"/>
      <c r="C78" s="41"/>
      <c r="D78" s="41"/>
      <c r="E78" s="41"/>
      <c r="F78" s="41"/>
      <c r="G78" s="41"/>
      <c r="H78" s="41"/>
      <c r="I78" s="178" t="s">
        <v>84</v>
      </c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41"/>
      <c r="AA78" s="41"/>
      <c r="AB78" s="41"/>
      <c r="AC78" s="41"/>
      <c r="AD78" s="41"/>
      <c r="AE78" s="41"/>
      <c r="AF78" s="42"/>
    </row>
    <row r="79" spans="1:32" ht="6" customHeight="1">
      <c r="A79" s="18"/>
      <c r="B79" s="41"/>
      <c r="C79" s="41"/>
      <c r="D79" s="41"/>
      <c r="E79" s="41"/>
      <c r="F79" s="41"/>
      <c r="G79" s="41"/>
      <c r="H79" s="41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41"/>
      <c r="AA79" s="41"/>
      <c r="AB79" s="41"/>
      <c r="AC79" s="41"/>
      <c r="AD79" s="41"/>
      <c r="AE79" s="41"/>
      <c r="AF79" s="42"/>
    </row>
    <row r="80" spans="1:32" ht="6" customHeight="1">
      <c r="A80" s="15"/>
      <c r="B80" s="41"/>
      <c r="C80" s="41"/>
      <c r="D80" s="41"/>
      <c r="E80" s="43"/>
      <c r="F80" s="26"/>
      <c r="G80" s="41"/>
      <c r="H80" s="41"/>
      <c r="I80" s="41"/>
      <c r="J80" s="41"/>
      <c r="K80" s="41"/>
      <c r="L80" s="41"/>
      <c r="M80" s="41"/>
      <c r="N80" s="41"/>
      <c r="O80" s="179" t="s">
        <v>85</v>
      </c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41"/>
      <c r="AB80" s="41"/>
      <c r="AC80" s="41"/>
      <c r="AD80" s="41"/>
      <c r="AE80" s="41"/>
      <c r="AF80" s="42"/>
    </row>
    <row r="81" spans="1:32" ht="6" customHeight="1">
      <c r="A81" s="151"/>
      <c r="B81" s="154" t="s">
        <v>86</v>
      </c>
      <c r="C81" s="154"/>
      <c r="D81" s="154"/>
      <c r="E81" s="154"/>
      <c r="F81" s="175" t="s">
        <v>87</v>
      </c>
      <c r="G81" s="176" t="s">
        <v>88</v>
      </c>
      <c r="H81" s="176"/>
      <c r="I81" s="154" t="s">
        <v>89</v>
      </c>
      <c r="J81" s="154"/>
      <c r="K81" s="154"/>
      <c r="L81" s="154" t="s">
        <v>90</v>
      </c>
      <c r="M81" s="154"/>
      <c r="N81" s="154"/>
      <c r="O81" s="154" t="s">
        <v>91</v>
      </c>
      <c r="P81" s="154"/>
      <c r="Q81" s="154" t="s">
        <v>92</v>
      </c>
      <c r="R81" s="154"/>
      <c r="S81" s="154" t="s">
        <v>93</v>
      </c>
      <c r="T81" s="154"/>
      <c r="U81" s="154" t="s">
        <v>94</v>
      </c>
      <c r="V81" s="154"/>
      <c r="W81" s="154" t="s">
        <v>95</v>
      </c>
      <c r="X81" s="154"/>
      <c r="Y81" s="154" t="s">
        <v>96</v>
      </c>
      <c r="Z81" s="154"/>
      <c r="AA81" s="41"/>
      <c r="AB81" s="151"/>
      <c r="AC81" s="154" t="s">
        <v>97</v>
      </c>
      <c r="AD81" s="154"/>
      <c r="AE81" s="154"/>
      <c r="AF81" s="154"/>
    </row>
    <row r="82" spans="1:32" ht="6" customHeight="1">
      <c r="A82" s="151"/>
      <c r="B82" s="154"/>
      <c r="C82" s="154"/>
      <c r="D82" s="154"/>
      <c r="E82" s="154"/>
      <c r="F82" s="175"/>
      <c r="G82" s="176"/>
      <c r="H82" s="176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41"/>
      <c r="AB82" s="151"/>
      <c r="AC82" s="154"/>
      <c r="AD82" s="154"/>
      <c r="AE82" s="154"/>
      <c r="AF82" s="154"/>
    </row>
    <row r="83" spans="1:32" ht="6" customHeight="1">
      <c r="A83" s="25">
        <v>301</v>
      </c>
      <c r="B83" s="139" t="s">
        <v>98</v>
      </c>
      <c r="C83" s="139"/>
      <c r="D83" s="139"/>
      <c r="E83" s="139"/>
      <c r="F83" s="44" t="s">
        <v>99</v>
      </c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45"/>
      <c r="AB83" s="25">
        <v>321</v>
      </c>
      <c r="AC83" s="174" t="s">
        <v>100</v>
      </c>
      <c r="AD83" s="174"/>
      <c r="AE83" s="174"/>
      <c r="AF83" s="23"/>
    </row>
    <row r="84" spans="1:32" ht="6" customHeight="1">
      <c r="A84" s="25">
        <v>302</v>
      </c>
      <c r="B84" s="139" t="s">
        <v>101</v>
      </c>
      <c r="C84" s="139"/>
      <c r="D84" s="139"/>
      <c r="E84" s="139"/>
      <c r="F84" s="44" t="s">
        <v>99</v>
      </c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45"/>
      <c r="AB84" s="25">
        <v>322</v>
      </c>
      <c r="AC84" s="173" t="s">
        <v>102</v>
      </c>
      <c r="AD84" s="173"/>
      <c r="AE84" s="173"/>
      <c r="AF84" s="23"/>
    </row>
    <row r="85" spans="1:32" ht="6" customHeight="1">
      <c r="A85" s="25">
        <v>303</v>
      </c>
      <c r="B85" s="139" t="s">
        <v>103</v>
      </c>
      <c r="C85" s="139"/>
      <c r="D85" s="139"/>
      <c r="E85" s="139"/>
      <c r="F85" s="44" t="s">
        <v>99</v>
      </c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45"/>
      <c r="AB85" s="25">
        <v>323</v>
      </c>
      <c r="AC85" s="173" t="s">
        <v>104</v>
      </c>
      <c r="AD85" s="173"/>
      <c r="AE85" s="173"/>
      <c r="AF85" s="23"/>
    </row>
    <row r="86" spans="1:32" ht="6" customHeight="1">
      <c r="A86" s="25">
        <v>304</v>
      </c>
      <c r="B86" s="139" t="s">
        <v>105</v>
      </c>
      <c r="C86" s="139"/>
      <c r="D86" s="139"/>
      <c r="E86" s="139"/>
      <c r="F86" s="44" t="s">
        <v>99</v>
      </c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45"/>
      <c r="AB86" s="25">
        <v>324</v>
      </c>
      <c r="AC86" s="173" t="s">
        <v>106</v>
      </c>
      <c r="AD86" s="173"/>
      <c r="AE86" s="173"/>
      <c r="AF86" s="23"/>
    </row>
    <row r="87" spans="1:32" ht="6" customHeight="1">
      <c r="A87" s="25">
        <v>305</v>
      </c>
      <c r="B87" s="139" t="s">
        <v>107</v>
      </c>
      <c r="C87" s="139"/>
      <c r="D87" s="139"/>
      <c r="E87" s="139"/>
      <c r="F87" s="44" t="s">
        <v>108</v>
      </c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45"/>
      <c r="AB87" s="25">
        <v>325</v>
      </c>
      <c r="AC87" s="173" t="s">
        <v>109</v>
      </c>
      <c r="AD87" s="173"/>
      <c r="AE87" s="173"/>
      <c r="AF87" s="23"/>
    </row>
    <row r="88" spans="1:32" ht="6" customHeight="1">
      <c r="A88" s="25">
        <v>306</v>
      </c>
      <c r="B88" s="139" t="s">
        <v>110</v>
      </c>
      <c r="C88" s="139"/>
      <c r="D88" s="139"/>
      <c r="E88" s="139"/>
      <c r="F88" s="44" t="s">
        <v>99</v>
      </c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F88" s="13"/>
    </row>
    <row r="89" spans="1:32" ht="6" customHeight="1">
      <c r="A89" s="25">
        <v>307</v>
      </c>
      <c r="B89" s="139" t="s">
        <v>111</v>
      </c>
      <c r="C89" s="139"/>
      <c r="D89" s="139"/>
      <c r="E89" s="139"/>
      <c r="F89" s="44" t="s">
        <v>108</v>
      </c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F89" s="13"/>
    </row>
    <row r="90" spans="1:32" ht="6" customHeight="1">
      <c r="A90" s="25">
        <v>308</v>
      </c>
      <c r="B90" s="139" t="s">
        <v>112</v>
      </c>
      <c r="C90" s="139"/>
      <c r="D90" s="139"/>
      <c r="E90" s="139"/>
      <c r="F90" s="44" t="s">
        <v>99</v>
      </c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F90" s="13"/>
    </row>
    <row r="91" spans="1:32" ht="6" customHeight="1">
      <c r="A91" s="25">
        <v>309</v>
      </c>
      <c r="B91" s="139" t="s">
        <v>113</v>
      </c>
      <c r="C91" s="139"/>
      <c r="D91" s="139"/>
      <c r="E91" s="139"/>
      <c r="F91" s="44" t="s">
        <v>114</v>
      </c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F91" s="13"/>
    </row>
    <row r="92" spans="1:32" ht="6" customHeight="1">
      <c r="A92" s="25">
        <v>310</v>
      </c>
      <c r="B92" s="139" t="s">
        <v>115</v>
      </c>
      <c r="C92" s="139"/>
      <c r="D92" s="139"/>
      <c r="E92" s="139"/>
      <c r="F92" s="44" t="s">
        <v>108</v>
      </c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F92" s="13"/>
    </row>
    <row r="93" spans="1:32" ht="6" customHeight="1">
      <c r="A93" s="25">
        <v>311</v>
      </c>
      <c r="B93" s="155" t="s">
        <v>116</v>
      </c>
      <c r="C93" s="155"/>
      <c r="D93" s="155"/>
      <c r="E93" s="155"/>
      <c r="F93" s="155"/>
      <c r="G93" s="155"/>
      <c r="H93" s="155"/>
      <c r="I93" s="155"/>
      <c r="J93" s="155"/>
      <c r="K93" s="155"/>
      <c r="L93" s="172"/>
      <c r="M93" s="172"/>
      <c r="N93" s="172"/>
      <c r="P93" s="45"/>
      <c r="Q93" s="45"/>
      <c r="R93" s="45"/>
      <c r="S93" s="45"/>
      <c r="T93" s="45"/>
      <c r="U93" s="45"/>
      <c r="V93" s="45"/>
      <c r="W93" s="45"/>
      <c r="X93" s="45"/>
      <c r="AD93" s="45"/>
      <c r="AE93" s="45"/>
      <c r="AF93" s="46"/>
    </row>
    <row r="94" spans="1:32" ht="6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5"/>
      <c r="Q94" s="45"/>
      <c r="R94" s="45"/>
      <c r="S94" s="45"/>
      <c r="T94" s="45"/>
      <c r="U94" s="45"/>
      <c r="V94" s="45"/>
      <c r="W94" s="45"/>
      <c r="X94" s="45"/>
      <c r="AD94" s="45"/>
      <c r="AE94" s="45"/>
      <c r="AF94" s="46"/>
    </row>
    <row r="95" spans="1:32" ht="6" customHeight="1">
      <c r="A95" s="18"/>
      <c r="B95" s="41"/>
      <c r="C95" s="41"/>
      <c r="D95" s="41"/>
      <c r="E95" s="41"/>
      <c r="F95" s="41"/>
      <c r="G95" s="41"/>
      <c r="H95" s="41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41"/>
      <c r="AA95" s="41"/>
      <c r="AB95" s="41"/>
      <c r="AC95" s="41"/>
      <c r="AD95" s="41"/>
      <c r="AE95" s="41"/>
      <c r="AF95" s="42"/>
    </row>
    <row r="96" spans="1:32" ht="6" customHeight="1">
      <c r="A96" s="26"/>
      <c r="B96" s="41" t="s">
        <v>117</v>
      </c>
      <c r="C96" s="41"/>
      <c r="D96" s="41"/>
      <c r="E96" s="43"/>
      <c r="F96" s="26"/>
      <c r="G96" s="41"/>
      <c r="H96" s="41"/>
      <c r="I96" s="41"/>
      <c r="J96" s="41"/>
      <c r="K96" s="41"/>
      <c r="L96" s="41"/>
      <c r="M96" s="41"/>
      <c r="N96" s="45"/>
      <c r="O96" s="45"/>
      <c r="P96" s="45"/>
      <c r="Q96" s="45"/>
      <c r="R96" s="26"/>
      <c r="S96" s="41" t="s">
        <v>118</v>
      </c>
      <c r="T96" s="41"/>
      <c r="U96" s="41"/>
      <c r="V96" s="41"/>
      <c r="W96" s="45"/>
      <c r="X96" s="45"/>
      <c r="Y96" s="41"/>
      <c r="Z96" s="41"/>
      <c r="AA96" s="41"/>
      <c r="AB96" s="41"/>
      <c r="AC96" s="41"/>
      <c r="AD96" s="41"/>
      <c r="AE96" s="41"/>
      <c r="AF96" s="42"/>
    </row>
    <row r="97" spans="1:32" ht="6" customHeight="1">
      <c r="A97" s="47">
        <v>601</v>
      </c>
      <c r="B97" s="139" t="s">
        <v>119</v>
      </c>
      <c r="C97" s="139"/>
      <c r="D97" s="139"/>
      <c r="E97" s="139"/>
      <c r="F97" s="139"/>
      <c r="G97" s="139"/>
      <c r="H97" s="168"/>
      <c r="I97" s="168"/>
      <c r="J97" s="168"/>
      <c r="K97" s="168"/>
      <c r="L97" s="168"/>
      <c r="M97" s="168"/>
      <c r="N97" s="168"/>
      <c r="O97" s="168"/>
      <c r="P97" s="45"/>
      <c r="Q97" s="45"/>
      <c r="R97" s="25">
        <v>611</v>
      </c>
      <c r="S97" s="139" t="s">
        <v>120</v>
      </c>
      <c r="T97" s="139"/>
      <c r="U97" s="139"/>
      <c r="V97" s="139"/>
      <c r="W97" s="139"/>
      <c r="X97" s="169"/>
      <c r="Y97" s="169"/>
      <c r="Z97" s="169"/>
      <c r="AA97" s="169"/>
      <c r="AB97" s="169"/>
      <c r="AC97" s="169"/>
      <c r="AD97" s="169"/>
      <c r="AE97" s="169"/>
      <c r="AF97" s="169"/>
    </row>
    <row r="98" spans="1:32" ht="6" customHeight="1">
      <c r="A98" s="25">
        <v>602</v>
      </c>
      <c r="B98" s="139" t="s">
        <v>121</v>
      </c>
      <c r="C98" s="139"/>
      <c r="D98" s="139"/>
      <c r="E98" s="139"/>
      <c r="F98" s="139"/>
      <c r="G98" s="139"/>
      <c r="H98" s="171"/>
      <c r="I98" s="171"/>
      <c r="J98" s="171"/>
      <c r="K98" s="171"/>
      <c r="L98" s="171"/>
      <c r="M98" s="171"/>
      <c r="N98" s="171"/>
      <c r="O98" s="171"/>
      <c r="P98" s="45"/>
      <c r="Q98" s="45"/>
      <c r="R98" s="25">
        <v>612</v>
      </c>
      <c r="S98" s="139" t="s">
        <v>121</v>
      </c>
      <c r="T98" s="139"/>
      <c r="U98" s="139"/>
      <c r="V98" s="139"/>
      <c r="W98" s="139"/>
      <c r="X98" s="170"/>
      <c r="Y98" s="170"/>
      <c r="Z98" s="170"/>
      <c r="AA98" s="170"/>
      <c r="AB98" s="170"/>
      <c r="AC98" s="170"/>
      <c r="AD98" s="170"/>
      <c r="AE98" s="170"/>
      <c r="AF98" s="170"/>
    </row>
    <row r="99" spans="1:32" ht="6" customHeight="1">
      <c r="A99" s="22">
        <v>603</v>
      </c>
      <c r="B99" s="139" t="s">
        <v>122</v>
      </c>
      <c r="C99" s="139"/>
      <c r="D99" s="139"/>
      <c r="E99" s="139"/>
      <c r="F99" s="139"/>
      <c r="G99" s="139"/>
      <c r="H99" s="168"/>
      <c r="I99" s="168"/>
      <c r="J99" s="168"/>
      <c r="K99" s="168"/>
      <c r="L99" s="168"/>
      <c r="M99" s="168"/>
      <c r="N99" s="168"/>
      <c r="O99" s="168"/>
      <c r="P99" s="45"/>
      <c r="Q99" s="45"/>
      <c r="R99" s="25">
        <v>613</v>
      </c>
      <c r="S99" s="139" t="s">
        <v>123</v>
      </c>
      <c r="T99" s="139"/>
      <c r="U99" s="139"/>
      <c r="V99" s="139"/>
      <c r="W99" s="139"/>
      <c r="X99" s="169"/>
      <c r="Y99" s="169"/>
      <c r="Z99" s="169"/>
      <c r="AA99" s="169"/>
      <c r="AB99" s="169"/>
      <c r="AC99" s="169"/>
      <c r="AD99" s="169"/>
      <c r="AE99" s="169"/>
      <c r="AF99" s="169"/>
    </row>
    <row r="100" spans="1:32" ht="6" customHeight="1">
      <c r="A100" s="48">
        <v>604</v>
      </c>
      <c r="B100" s="139" t="s">
        <v>124</v>
      </c>
      <c r="C100" s="139"/>
      <c r="D100" s="139"/>
      <c r="E100" s="139"/>
      <c r="F100" s="139"/>
      <c r="G100" s="139"/>
      <c r="H100" s="168"/>
      <c r="I100" s="168"/>
      <c r="J100" s="168"/>
      <c r="K100" s="168"/>
      <c r="L100" s="168"/>
      <c r="M100" s="168"/>
      <c r="N100" s="168"/>
      <c r="O100" s="168"/>
      <c r="P100" s="49"/>
      <c r="Q100" s="49"/>
      <c r="R100" s="25">
        <v>614</v>
      </c>
      <c r="S100" s="139" t="s">
        <v>125</v>
      </c>
      <c r="T100" s="139"/>
      <c r="U100" s="139"/>
      <c r="V100" s="139"/>
      <c r="W100" s="139"/>
      <c r="X100" s="169"/>
      <c r="Y100" s="169"/>
      <c r="Z100" s="169"/>
      <c r="AA100" s="169"/>
      <c r="AB100" s="169"/>
      <c r="AC100" s="169"/>
      <c r="AD100" s="169"/>
      <c r="AE100" s="169"/>
      <c r="AF100" s="169"/>
    </row>
    <row r="101" spans="1:32" ht="6" customHeight="1">
      <c r="A101" s="25">
        <v>605</v>
      </c>
      <c r="B101" s="139" t="s">
        <v>126</v>
      </c>
      <c r="C101" s="139"/>
      <c r="D101" s="139"/>
      <c r="E101" s="139"/>
      <c r="F101" s="139"/>
      <c r="G101" s="139"/>
      <c r="H101" s="171"/>
      <c r="I101" s="171"/>
      <c r="J101" s="171"/>
      <c r="K101" s="171"/>
      <c r="L101" s="171"/>
      <c r="M101" s="171"/>
      <c r="N101" s="171"/>
      <c r="O101" s="171"/>
      <c r="P101" s="45"/>
      <c r="Q101" s="45"/>
      <c r="R101" s="25">
        <v>615</v>
      </c>
      <c r="S101" s="139" t="s">
        <v>122</v>
      </c>
      <c r="T101" s="139"/>
      <c r="U101" s="139"/>
      <c r="V101" s="139"/>
      <c r="W101" s="139"/>
      <c r="X101" s="169"/>
      <c r="Y101" s="169"/>
      <c r="Z101" s="169"/>
      <c r="AA101" s="169"/>
      <c r="AB101" s="169"/>
      <c r="AC101" s="169"/>
      <c r="AD101" s="169"/>
      <c r="AE101" s="169"/>
      <c r="AF101" s="169"/>
    </row>
    <row r="102" spans="1:32" ht="6" customHeight="1">
      <c r="A102" s="48">
        <v>606</v>
      </c>
      <c r="B102" s="139" t="s">
        <v>127</v>
      </c>
      <c r="C102" s="139"/>
      <c r="D102" s="139"/>
      <c r="E102" s="139"/>
      <c r="F102" s="139"/>
      <c r="G102" s="139"/>
      <c r="H102" s="168"/>
      <c r="I102" s="168"/>
      <c r="J102" s="168"/>
      <c r="K102" s="168"/>
      <c r="L102" s="168"/>
      <c r="M102" s="168"/>
      <c r="N102" s="168"/>
      <c r="O102" s="168"/>
      <c r="P102" s="45"/>
      <c r="Q102" s="45"/>
      <c r="R102" s="25">
        <v>616</v>
      </c>
      <c r="S102" s="139" t="s">
        <v>124</v>
      </c>
      <c r="T102" s="139"/>
      <c r="U102" s="139"/>
      <c r="V102" s="139"/>
      <c r="W102" s="139"/>
      <c r="X102" s="169"/>
      <c r="Y102" s="169"/>
      <c r="Z102" s="169"/>
      <c r="AA102" s="169"/>
      <c r="AB102" s="169"/>
      <c r="AC102" s="169"/>
      <c r="AD102" s="169"/>
      <c r="AE102" s="169"/>
      <c r="AF102" s="169"/>
    </row>
    <row r="103" spans="1:32" ht="6" customHeight="1">
      <c r="A103" s="25">
        <v>607</v>
      </c>
      <c r="B103" s="139" t="s">
        <v>128</v>
      </c>
      <c r="C103" s="139"/>
      <c r="D103" s="139"/>
      <c r="E103" s="139"/>
      <c r="F103" s="139"/>
      <c r="G103" s="139"/>
      <c r="H103" s="168"/>
      <c r="I103" s="168"/>
      <c r="J103" s="168"/>
      <c r="K103" s="168"/>
      <c r="L103" s="168"/>
      <c r="M103" s="168"/>
      <c r="N103" s="168"/>
      <c r="O103" s="168"/>
      <c r="P103" s="45"/>
      <c r="Q103" s="45"/>
      <c r="R103" s="25">
        <v>617</v>
      </c>
      <c r="S103" s="139" t="s">
        <v>126</v>
      </c>
      <c r="T103" s="139"/>
      <c r="U103" s="139"/>
      <c r="V103" s="139"/>
      <c r="W103" s="139"/>
      <c r="X103" s="170"/>
      <c r="Y103" s="170"/>
      <c r="Z103" s="170"/>
      <c r="AA103" s="170"/>
      <c r="AB103" s="170"/>
      <c r="AC103" s="170"/>
      <c r="AD103" s="170"/>
      <c r="AE103" s="170"/>
      <c r="AF103" s="170"/>
    </row>
    <row r="104" spans="1:32" ht="6" customHeight="1">
      <c r="A104" s="25">
        <v>608</v>
      </c>
      <c r="B104" s="139" t="s">
        <v>121</v>
      </c>
      <c r="C104" s="139"/>
      <c r="D104" s="139"/>
      <c r="E104" s="139"/>
      <c r="F104" s="139"/>
      <c r="G104" s="139"/>
      <c r="H104" s="171"/>
      <c r="I104" s="171"/>
      <c r="J104" s="171"/>
      <c r="K104" s="171"/>
      <c r="L104" s="171"/>
      <c r="M104" s="171"/>
      <c r="N104" s="171"/>
      <c r="O104" s="171"/>
      <c r="P104" s="45"/>
      <c r="Q104" s="45"/>
      <c r="R104" s="25">
        <v>618</v>
      </c>
      <c r="S104" s="139" t="s">
        <v>127</v>
      </c>
      <c r="T104" s="139"/>
      <c r="U104" s="139"/>
      <c r="V104" s="139"/>
      <c r="W104" s="139"/>
      <c r="X104" s="169"/>
      <c r="Y104" s="169"/>
      <c r="Z104" s="169"/>
      <c r="AA104" s="169"/>
      <c r="AB104" s="169"/>
      <c r="AC104" s="169"/>
      <c r="AD104" s="169"/>
      <c r="AE104" s="169"/>
      <c r="AF104" s="169"/>
    </row>
    <row r="105" spans="1:32" ht="6" customHeight="1">
      <c r="A105" s="50"/>
      <c r="B105" s="51"/>
      <c r="C105" s="51"/>
      <c r="D105" s="51"/>
      <c r="E105" s="51"/>
      <c r="F105" s="51"/>
      <c r="G105" s="51"/>
      <c r="H105" s="52"/>
      <c r="I105" s="52"/>
      <c r="J105" s="52"/>
      <c r="K105" s="52"/>
      <c r="L105" s="52"/>
      <c r="M105" s="52"/>
      <c r="N105" s="52"/>
      <c r="O105" s="52"/>
      <c r="P105" s="45"/>
      <c r="Q105" s="45"/>
      <c r="R105" s="53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4"/>
    </row>
    <row r="106" spans="1:32" ht="6" customHeight="1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45"/>
      <c r="Q106" s="45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</row>
    <row r="107" spans="1:32" ht="6" customHeight="1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45"/>
      <c r="Q107" s="45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</row>
    <row r="108" spans="1:32" ht="6" customHeight="1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45"/>
      <c r="Q108" s="45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</row>
    <row r="109" spans="1:32" ht="6" customHeight="1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45"/>
      <c r="Q109" s="45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</row>
    <row r="110" spans="1:32" ht="6" customHeight="1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45"/>
      <c r="Q110" s="45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</row>
    <row r="111" spans="1:32" ht="6" customHeight="1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45"/>
      <c r="Q111" s="45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</row>
    <row r="112" spans="1:32" ht="6" customHeight="1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45"/>
      <c r="Q112" s="45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</row>
    <row r="113" spans="1:32" ht="6" customHeight="1">
      <c r="A113" s="55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45"/>
      <c r="Q113" s="45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7"/>
    </row>
    <row r="114" spans="1:32" ht="6" customHeight="1">
      <c r="A114" s="162" t="s">
        <v>129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45"/>
      <c r="Q114" s="45"/>
      <c r="R114" s="153" t="s">
        <v>130</v>
      </c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</row>
    <row r="115" spans="1:32" ht="6" customHeight="1">
      <c r="A115" s="58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45"/>
      <c r="Q115" s="45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59"/>
    </row>
    <row r="116" spans="1:32" ht="6" customHeight="1">
      <c r="A116" s="18"/>
      <c r="B116" s="60" t="s">
        <v>131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9"/>
    </row>
    <row r="117" spans="1:32" ht="6" customHeight="1">
      <c r="A117" s="18"/>
      <c r="B117" s="163" t="s">
        <v>132</v>
      </c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9"/>
    </row>
    <row r="118" spans="1:32" ht="6" customHeight="1">
      <c r="A118" s="18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9"/>
    </row>
    <row r="119" spans="1:32" ht="6" customHeight="1">
      <c r="A119" s="15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3"/>
    </row>
    <row r="120" spans="1:32" ht="6" customHeight="1">
      <c r="A120" s="15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3"/>
    </row>
    <row r="121" spans="1:32" ht="6" customHeight="1">
      <c r="A121" s="15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9"/>
    </row>
    <row r="122" spans="1:32" ht="6" customHeight="1">
      <c r="A122" s="164" t="s">
        <v>133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</row>
    <row r="123" spans="1:32" ht="6" customHeight="1">
      <c r="A123" s="165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</row>
    <row r="124" spans="1:32" ht="6" customHeight="1">
      <c r="A124" s="165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</row>
    <row r="125" spans="1:32" ht="6" customHeight="1">
      <c r="A125" s="165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</row>
    <row r="126" spans="1:32" ht="6" customHeight="1">
      <c r="A126" s="165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</row>
    <row r="127" spans="1:32" ht="6" customHeight="1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</row>
    <row r="128" spans="1:32" ht="6" customHeight="1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3"/>
    </row>
    <row r="129" spans="1:32" ht="6" customHeight="1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3"/>
    </row>
    <row r="130" spans="1:32" ht="6" customHeight="1">
      <c r="A130" s="64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6"/>
    </row>
    <row r="131" spans="1:32" ht="6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</row>
    <row r="132" spans="1:32" ht="6" customHeight="1">
      <c r="A132" s="67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9"/>
    </row>
    <row r="133" spans="1:32" ht="6" customHeight="1">
      <c r="A133" s="8"/>
      <c r="B133" s="5"/>
      <c r="C133" s="5"/>
      <c r="D133" s="5"/>
      <c r="E133" s="5"/>
      <c r="F133" s="5"/>
      <c r="G133" s="5"/>
      <c r="H133" s="166" t="s">
        <v>0</v>
      </c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</row>
    <row r="134" spans="1:32" ht="6" customHeight="1">
      <c r="A134" s="4"/>
      <c r="B134" s="5"/>
      <c r="C134" s="5"/>
      <c r="D134" s="5"/>
      <c r="E134" s="5"/>
      <c r="F134" s="5"/>
      <c r="G134" s="5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</row>
    <row r="135" spans="1:32" ht="6" customHeight="1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6"/>
      <c r="AD135" s="6"/>
      <c r="AE135" s="6"/>
      <c r="AF135" s="7"/>
    </row>
    <row r="136" spans="1:32" ht="6" customHeight="1">
      <c r="A136" s="8"/>
      <c r="B136" s="9"/>
      <c r="C136" s="9"/>
      <c r="D136" s="9"/>
      <c r="E136" s="9"/>
      <c r="F136" s="9"/>
      <c r="G136" s="9"/>
      <c r="H136" s="9"/>
      <c r="I136" s="167" t="s">
        <v>1</v>
      </c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</row>
    <row r="137" spans="1:32" ht="6" customHeight="1">
      <c r="A137" s="10"/>
      <c r="B137" s="9"/>
      <c r="C137" s="9"/>
      <c r="D137" s="9"/>
      <c r="E137" s="9"/>
      <c r="F137" s="9"/>
      <c r="G137" s="9"/>
      <c r="H137" s="9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</row>
    <row r="138" spans="1:32" ht="6" customHeight="1">
      <c r="A138" s="14"/>
      <c r="B138" s="70"/>
      <c r="AF138" s="13"/>
    </row>
    <row r="139" spans="1:32" ht="6" customHeight="1">
      <c r="A139" s="14"/>
      <c r="B139" s="156" t="s">
        <v>134</v>
      </c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71"/>
    </row>
    <row r="140" spans="1:32" ht="6" customHeight="1">
      <c r="A140" s="15"/>
      <c r="S140" s="24"/>
      <c r="T140" s="24"/>
      <c r="U140" s="24"/>
      <c r="V140" s="24"/>
      <c r="X140" s="24"/>
      <c r="Y140" s="24"/>
      <c r="Z140" s="24"/>
      <c r="AA140" s="24"/>
      <c r="AF140" s="13"/>
    </row>
    <row r="141" spans="1:32" ht="6" customHeight="1">
      <c r="A141" s="15"/>
      <c r="B141" s="157" t="s">
        <v>135</v>
      </c>
      <c r="C141" s="157"/>
      <c r="D141" s="157"/>
      <c r="E141" s="157"/>
      <c r="F141" s="157"/>
      <c r="G141" s="157"/>
      <c r="H141" s="157"/>
      <c r="M141" s="139" t="s">
        <v>4</v>
      </c>
      <c r="N141" s="139"/>
      <c r="O141" s="158"/>
      <c r="P141" s="158"/>
      <c r="Q141" s="158"/>
      <c r="R141" s="158"/>
      <c r="S141" s="158"/>
      <c r="AB141" s="159" t="s">
        <v>5</v>
      </c>
      <c r="AC141" s="159"/>
      <c r="AD141" s="159"/>
      <c r="AE141" s="159"/>
      <c r="AF141" s="159"/>
    </row>
    <row r="142" spans="1:32" ht="6" customHeight="1">
      <c r="A142" s="15"/>
      <c r="S142" s="24"/>
      <c r="T142" s="24"/>
      <c r="U142" s="24"/>
      <c r="V142" s="24"/>
      <c r="X142" s="24"/>
      <c r="Y142" s="24"/>
      <c r="Z142" s="24"/>
      <c r="AA142" s="24"/>
      <c r="AF142" s="13"/>
    </row>
    <row r="143" spans="1:32" ht="6" customHeight="1">
      <c r="A143" s="15"/>
      <c r="AF143" s="13"/>
    </row>
    <row r="144" spans="1:32" ht="6" customHeight="1">
      <c r="A144" s="15"/>
      <c r="B144" s="150" t="s">
        <v>136</v>
      </c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72"/>
    </row>
    <row r="145" spans="1:32" ht="6" customHeight="1">
      <c r="A145" s="1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59"/>
    </row>
    <row r="146" spans="1:32" ht="6" customHeight="1">
      <c r="A146" s="15"/>
      <c r="B146" s="151" t="s">
        <v>137</v>
      </c>
      <c r="C146" s="151"/>
      <c r="D146" s="151"/>
      <c r="E146" s="160" t="s">
        <v>63</v>
      </c>
      <c r="F146" s="160"/>
      <c r="G146" s="160"/>
      <c r="H146" s="160"/>
      <c r="I146" s="151" t="s">
        <v>138</v>
      </c>
      <c r="J146" s="151"/>
      <c r="K146" s="151"/>
      <c r="L146" s="151"/>
      <c r="M146" s="151"/>
      <c r="N146" s="151"/>
      <c r="O146" s="151" t="s">
        <v>139</v>
      </c>
      <c r="P146" s="151"/>
      <c r="Q146" s="151"/>
      <c r="R146" s="151"/>
      <c r="S146" s="151"/>
      <c r="T146" s="151"/>
      <c r="U146" s="151" t="s">
        <v>140</v>
      </c>
      <c r="V146" s="151"/>
      <c r="W146" s="151"/>
      <c r="X146" s="151"/>
      <c r="Y146" s="151"/>
      <c r="Z146" s="151"/>
      <c r="AA146" s="153" t="s">
        <v>141</v>
      </c>
      <c r="AB146" s="153"/>
      <c r="AC146" s="153"/>
      <c r="AD146" s="153"/>
      <c r="AE146" s="153"/>
      <c r="AF146" s="153"/>
    </row>
    <row r="147" spans="1:32" ht="6" customHeight="1">
      <c r="A147" s="25">
        <v>220</v>
      </c>
      <c r="B147" s="139" t="s">
        <v>46</v>
      </c>
      <c r="C147" s="139"/>
      <c r="D147" s="139"/>
      <c r="E147" s="140"/>
      <c r="F147" s="140"/>
      <c r="G147" s="140"/>
      <c r="H147" s="140"/>
      <c r="I147" s="141"/>
      <c r="J147" s="141"/>
      <c r="K147" s="141"/>
      <c r="L147" s="141"/>
      <c r="M147" s="141"/>
      <c r="N147" s="141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1"/>
      <c r="AB147" s="141"/>
      <c r="AC147" s="141"/>
      <c r="AD147" s="141"/>
      <c r="AE147" s="141"/>
      <c r="AF147" s="141"/>
    </row>
    <row r="148" spans="1:32" ht="6" customHeight="1">
      <c r="A148" s="25">
        <v>221</v>
      </c>
      <c r="B148" s="139" t="s">
        <v>48</v>
      </c>
      <c r="C148" s="139"/>
      <c r="D148" s="139"/>
      <c r="E148" s="140"/>
      <c r="F148" s="140"/>
      <c r="G148" s="140"/>
      <c r="H148" s="140"/>
      <c r="I148" s="141"/>
      <c r="J148" s="141"/>
      <c r="K148" s="141"/>
      <c r="L148" s="141"/>
      <c r="M148" s="141"/>
      <c r="N148" s="141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1"/>
      <c r="AB148" s="141"/>
      <c r="AC148" s="141"/>
      <c r="AD148" s="141"/>
      <c r="AE148" s="141"/>
      <c r="AF148" s="141"/>
    </row>
    <row r="149" spans="1:32" ht="6" customHeight="1">
      <c r="A149" s="25">
        <v>222</v>
      </c>
      <c r="B149" s="139" t="s">
        <v>50</v>
      </c>
      <c r="C149" s="139"/>
      <c r="D149" s="139"/>
      <c r="E149" s="140"/>
      <c r="F149" s="140"/>
      <c r="G149" s="140"/>
      <c r="H149" s="140"/>
      <c r="I149" s="141"/>
      <c r="J149" s="141"/>
      <c r="K149" s="141"/>
      <c r="L149" s="141"/>
      <c r="M149" s="141"/>
      <c r="N149" s="141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1"/>
      <c r="AB149" s="141"/>
      <c r="AC149" s="141"/>
      <c r="AD149" s="141"/>
      <c r="AE149" s="141"/>
      <c r="AF149" s="141"/>
    </row>
    <row r="150" spans="1:32" ht="6" customHeight="1">
      <c r="A150" s="25">
        <v>223</v>
      </c>
      <c r="B150" s="139" t="s">
        <v>52</v>
      </c>
      <c r="C150" s="139"/>
      <c r="D150" s="139"/>
      <c r="E150" s="140"/>
      <c r="F150" s="140"/>
      <c r="G150" s="140"/>
      <c r="H150" s="140"/>
      <c r="I150" s="141"/>
      <c r="J150" s="141"/>
      <c r="K150" s="141"/>
      <c r="L150" s="141"/>
      <c r="M150" s="141"/>
      <c r="N150" s="141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1"/>
      <c r="AB150" s="141"/>
      <c r="AC150" s="141"/>
      <c r="AD150" s="141"/>
      <c r="AE150" s="141"/>
      <c r="AF150" s="141"/>
    </row>
    <row r="151" spans="1:32" ht="6" customHeight="1">
      <c r="A151" s="25">
        <v>224</v>
      </c>
      <c r="B151" s="139" t="s">
        <v>54</v>
      </c>
      <c r="C151" s="139"/>
      <c r="D151" s="139"/>
      <c r="E151" s="140"/>
      <c r="F151" s="140"/>
      <c r="G151" s="140"/>
      <c r="H151" s="140"/>
      <c r="I151" s="141"/>
      <c r="J151" s="141"/>
      <c r="K151" s="141"/>
      <c r="L151" s="141"/>
      <c r="M151" s="141"/>
      <c r="N151" s="141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1"/>
      <c r="AB151" s="141"/>
      <c r="AC151" s="141"/>
      <c r="AD151" s="141"/>
      <c r="AE151" s="141"/>
      <c r="AF151" s="141"/>
    </row>
    <row r="152" spans="1:32" ht="6" customHeight="1">
      <c r="A152" s="25">
        <v>225</v>
      </c>
      <c r="B152" s="139" t="s">
        <v>56</v>
      </c>
      <c r="C152" s="139"/>
      <c r="D152" s="139"/>
      <c r="E152" s="140"/>
      <c r="F152" s="140"/>
      <c r="G152" s="140"/>
      <c r="H152" s="140"/>
      <c r="I152" s="141"/>
      <c r="J152" s="141"/>
      <c r="K152" s="141"/>
      <c r="L152" s="141"/>
      <c r="M152" s="141"/>
      <c r="N152" s="141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1"/>
      <c r="AB152" s="141"/>
      <c r="AC152" s="141"/>
      <c r="AD152" s="141"/>
      <c r="AE152" s="141"/>
      <c r="AF152" s="141"/>
    </row>
    <row r="153" spans="1:32" ht="6" customHeight="1">
      <c r="A153" s="25">
        <v>226</v>
      </c>
      <c r="B153" s="139" t="s">
        <v>58</v>
      </c>
      <c r="C153" s="139"/>
      <c r="D153" s="139"/>
      <c r="E153" s="140"/>
      <c r="F153" s="140"/>
      <c r="G153" s="140"/>
      <c r="H153" s="140"/>
      <c r="I153" s="141"/>
      <c r="J153" s="141"/>
      <c r="K153" s="141"/>
      <c r="L153" s="141"/>
      <c r="M153" s="141"/>
      <c r="N153" s="141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1"/>
      <c r="AB153" s="141"/>
      <c r="AC153" s="141"/>
      <c r="AD153" s="141"/>
      <c r="AE153" s="141"/>
      <c r="AF153" s="141"/>
    </row>
    <row r="154" spans="1:32" ht="6" customHeight="1">
      <c r="A154" s="25">
        <v>227</v>
      </c>
      <c r="B154" s="139" t="s">
        <v>60</v>
      </c>
      <c r="C154" s="139"/>
      <c r="D154" s="139"/>
      <c r="E154" s="140"/>
      <c r="F154" s="140"/>
      <c r="G154" s="140"/>
      <c r="H154" s="140"/>
      <c r="I154" s="141"/>
      <c r="J154" s="141"/>
      <c r="K154" s="141"/>
      <c r="L154" s="141"/>
      <c r="M154" s="141"/>
      <c r="N154" s="141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1"/>
      <c r="AB154" s="141"/>
      <c r="AC154" s="141"/>
      <c r="AD154" s="141"/>
      <c r="AE154" s="141"/>
      <c r="AF154" s="141"/>
    </row>
    <row r="155" spans="1:32" ht="6" customHeight="1">
      <c r="A155" s="25">
        <v>228</v>
      </c>
      <c r="B155" s="139" t="s">
        <v>62</v>
      </c>
      <c r="C155" s="139"/>
      <c r="D155" s="139"/>
      <c r="E155" s="140"/>
      <c r="F155" s="140"/>
      <c r="G155" s="140"/>
      <c r="H155" s="140"/>
      <c r="I155" s="141"/>
      <c r="J155" s="141"/>
      <c r="K155" s="141"/>
      <c r="L155" s="141"/>
      <c r="M155" s="141"/>
      <c r="N155" s="141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1"/>
      <c r="AB155" s="141"/>
      <c r="AC155" s="141"/>
      <c r="AD155" s="141"/>
      <c r="AE155" s="141"/>
      <c r="AF155" s="141"/>
    </row>
    <row r="156" spans="1:32" ht="6" customHeight="1">
      <c r="A156" s="25">
        <v>229</v>
      </c>
      <c r="B156" s="139" t="s">
        <v>64</v>
      </c>
      <c r="C156" s="139"/>
      <c r="D156" s="139"/>
      <c r="E156" s="140"/>
      <c r="F156" s="140"/>
      <c r="G156" s="140"/>
      <c r="H156" s="140"/>
      <c r="I156" s="141"/>
      <c r="J156" s="141"/>
      <c r="K156" s="141"/>
      <c r="L156" s="141"/>
      <c r="M156" s="141"/>
      <c r="N156" s="141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1"/>
      <c r="AB156" s="141"/>
      <c r="AC156" s="141"/>
      <c r="AD156" s="141"/>
      <c r="AE156" s="141"/>
      <c r="AF156" s="141"/>
    </row>
    <row r="157" spans="1:32" ht="6" customHeight="1">
      <c r="A157" s="25">
        <v>230</v>
      </c>
      <c r="B157" s="139" t="s">
        <v>66</v>
      </c>
      <c r="C157" s="139"/>
      <c r="D157" s="139"/>
      <c r="E157" s="140"/>
      <c r="F157" s="140"/>
      <c r="G157" s="140"/>
      <c r="H157" s="140"/>
      <c r="I157" s="141"/>
      <c r="J157" s="141"/>
      <c r="K157" s="141"/>
      <c r="L157" s="141"/>
      <c r="M157" s="141"/>
      <c r="N157" s="141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1"/>
      <c r="AB157" s="141"/>
      <c r="AC157" s="141"/>
      <c r="AD157" s="141"/>
      <c r="AE157" s="141"/>
      <c r="AF157" s="141"/>
    </row>
    <row r="158" spans="1:32" ht="6" customHeight="1">
      <c r="A158" s="25">
        <v>231</v>
      </c>
      <c r="B158" s="139" t="s">
        <v>68</v>
      </c>
      <c r="C158" s="139"/>
      <c r="D158" s="139"/>
      <c r="E158" s="140"/>
      <c r="F158" s="140"/>
      <c r="G158" s="140"/>
      <c r="H158" s="140"/>
      <c r="I158" s="141"/>
      <c r="J158" s="141"/>
      <c r="K158" s="141"/>
      <c r="L158" s="141"/>
      <c r="M158" s="141"/>
      <c r="N158" s="141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1"/>
      <c r="AB158" s="141"/>
      <c r="AC158" s="141"/>
      <c r="AD158" s="141"/>
      <c r="AE158" s="141"/>
      <c r="AF158" s="141"/>
    </row>
    <row r="159" spans="1:32" ht="6" customHeight="1">
      <c r="A159" s="25">
        <v>232</v>
      </c>
      <c r="B159" s="139" t="s">
        <v>70</v>
      </c>
      <c r="C159" s="139"/>
      <c r="D159" s="139"/>
      <c r="E159" s="140"/>
      <c r="F159" s="140"/>
      <c r="G159" s="140"/>
      <c r="H159" s="140"/>
      <c r="I159" s="141"/>
      <c r="J159" s="141"/>
      <c r="K159" s="141"/>
      <c r="L159" s="141"/>
      <c r="M159" s="141"/>
      <c r="N159" s="141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1"/>
      <c r="AB159" s="141"/>
      <c r="AC159" s="141"/>
      <c r="AD159" s="141"/>
      <c r="AE159" s="141"/>
      <c r="AF159" s="141"/>
    </row>
    <row r="160" spans="1:32" ht="6" customHeight="1">
      <c r="A160" s="25">
        <v>233</v>
      </c>
      <c r="B160" s="139" t="s">
        <v>71</v>
      </c>
      <c r="C160" s="139"/>
      <c r="D160" s="139"/>
      <c r="E160" s="140"/>
      <c r="F160" s="140"/>
      <c r="G160" s="140"/>
      <c r="H160" s="140"/>
      <c r="I160" s="141"/>
      <c r="J160" s="141"/>
      <c r="K160" s="141"/>
      <c r="L160" s="141"/>
      <c r="M160" s="141"/>
      <c r="N160" s="141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1"/>
      <c r="AB160" s="141"/>
      <c r="AC160" s="141"/>
      <c r="AD160" s="141"/>
      <c r="AE160" s="141"/>
      <c r="AF160" s="141"/>
    </row>
    <row r="161" spans="1:32" ht="6" customHeight="1">
      <c r="A161" s="25">
        <v>234</v>
      </c>
      <c r="B161" s="139" t="s">
        <v>72</v>
      </c>
      <c r="C161" s="139"/>
      <c r="D161" s="139"/>
      <c r="E161" s="140"/>
      <c r="F161" s="140"/>
      <c r="G161" s="140"/>
      <c r="H161" s="140"/>
      <c r="I161" s="141"/>
      <c r="J161" s="141"/>
      <c r="K161" s="141"/>
      <c r="L161" s="141"/>
      <c r="M161" s="141"/>
      <c r="N161" s="141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1"/>
      <c r="AB161" s="141"/>
      <c r="AC161" s="141"/>
      <c r="AD161" s="141"/>
      <c r="AE161" s="141"/>
      <c r="AF161" s="141"/>
    </row>
    <row r="162" spans="1:32" ht="6" customHeight="1">
      <c r="A162" s="25">
        <v>235</v>
      </c>
      <c r="B162" s="139" t="s">
        <v>73</v>
      </c>
      <c r="C162" s="139"/>
      <c r="D162" s="139"/>
      <c r="E162" s="140"/>
      <c r="F162" s="140"/>
      <c r="G162" s="140"/>
      <c r="H162" s="140"/>
      <c r="I162" s="141"/>
      <c r="J162" s="141"/>
      <c r="K162" s="141"/>
      <c r="L162" s="141"/>
      <c r="M162" s="141"/>
      <c r="N162" s="141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1"/>
      <c r="AB162" s="141"/>
      <c r="AC162" s="141"/>
      <c r="AD162" s="141"/>
      <c r="AE162" s="141"/>
      <c r="AF162" s="141"/>
    </row>
    <row r="163" spans="1:32" ht="6" customHeight="1">
      <c r="A163" s="25">
        <v>236</v>
      </c>
      <c r="B163" s="139" t="s">
        <v>75</v>
      </c>
      <c r="C163" s="139"/>
      <c r="D163" s="139"/>
      <c r="E163" s="140"/>
      <c r="F163" s="140"/>
      <c r="G163" s="140"/>
      <c r="H163" s="140"/>
      <c r="I163" s="141"/>
      <c r="J163" s="141"/>
      <c r="K163" s="141"/>
      <c r="L163" s="141"/>
      <c r="M163" s="141"/>
      <c r="N163" s="141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1"/>
      <c r="AB163" s="141"/>
      <c r="AC163" s="141"/>
      <c r="AD163" s="141"/>
      <c r="AE163" s="141"/>
      <c r="AF163" s="141"/>
    </row>
    <row r="164" spans="1:32" ht="6" customHeight="1">
      <c r="A164" s="25">
        <v>237</v>
      </c>
      <c r="B164" s="139" t="s">
        <v>77</v>
      </c>
      <c r="C164" s="139"/>
      <c r="D164" s="139"/>
      <c r="E164" s="140"/>
      <c r="F164" s="140"/>
      <c r="G164" s="140"/>
      <c r="H164" s="140"/>
      <c r="I164" s="141"/>
      <c r="J164" s="141"/>
      <c r="K164" s="141"/>
      <c r="L164" s="141"/>
      <c r="M164" s="141"/>
      <c r="N164" s="141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1"/>
      <c r="AB164" s="141"/>
      <c r="AC164" s="141"/>
      <c r="AD164" s="141"/>
      <c r="AE164" s="141"/>
      <c r="AF164" s="141"/>
    </row>
    <row r="165" spans="1:32" ht="6" customHeight="1">
      <c r="A165" s="25">
        <v>238</v>
      </c>
      <c r="B165" s="139" t="s">
        <v>78</v>
      </c>
      <c r="C165" s="139"/>
      <c r="D165" s="139"/>
      <c r="E165" s="140"/>
      <c r="F165" s="140"/>
      <c r="G165" s="140"/>
      <c r="H165" s="140"/>
      <c r="I165" s="141"/>
      <c r="J165" s="141"/>
      <c r="K165" s="141"/>
      <c r="L165" s="141"/>
      <c r="M165" s="141"/>
      <c r="N165" s="141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1"/>
      <c r="AB165" s="141"/>
      <c r="AC165" s="141"/>
      <c r="AD165" s="141"/>
      <c r="AE165" s="141"/>
      <c r="AF165" s="141"/>
    </row>
    <row r="166" spans="1:32" ht="6" customHeight="1">
      <c r="A166" s="25">
        <v>239</v>
      </c>
      <c r="B166" s="139" t="s">
        <v>79</v>
      </c>
      <c r="C166" s="139"/>
      <c r="D166" s="139"/>
      <c r="E166" s="140"/>
      <c r="F166" s="140"/>
      <c r="G166" s="140"/>
      <c r="H166" s="140"/>
      <c r="I166" s="141"/>
      <c r="J166" s="141"/>
      <c r="K166" s="141"/>
      <c r="L166" s="141"/>
      <c r="M166" s="141"/>
      <c r="N166" s="141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1"/>
      <c r="AB166" s="141"/>
      <c r="AC166" s="141"/>
      <c r="AD166" s="141"/>
      <c r="AE166" s="141"/>
      <c r="AF166" s="141"/>
    </row>
    <row r="167" spans="1:32" ht="6" customHeight="1">
      <c r="A167" s="15"/>
      <c r="AF167" s="13"/>
    </row>
    <row r="168" spans="1:32" ht="6" customHeight="1">
      <c r="A168" s="73"/>
      <c r="B168" s="150" t="s">
        <v>142</v>
      </c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3"/>
    </row>
    <row r="169" spans="1:32" ht="6" customHeight="1">
      <c r="A169" s="15"/>
      <c r="AF169" s="13"/>
    </row>
    <row r="170" spans="1:32" ht="6" customHeight="1">
      <c r="A170" s="15"/>
      <c r="G170" s="34"/>
      <c r="H170" s="147" t="s">
        <v>39</v>
      </c>
      <c r="I170" s="147"/>
      <c r="J170" s="154" t="s">
        <v>40</v>
      </c>
      <c r="K170" s="154"/>
      <c r="L170" s="154"/>
      <c r="M170" s="154" t="s">
        <v>41</v>
      </c>
      <c r="N170" s="154"/>
      <c r="O170" s="154"/>
      <c r="P170" s="154"/>
      <c r="Q170" s="154" t="s">
        <v>42</v>
      </c>
      <c r="R170" s="154"/>
      <c r="S170" s="154"/>
      <c r="T170" s="154"/>
      <c r="U170" s="154" t="s">
        <v>43</v>
      </c>
      <c r="V170" s="154"/>
      <c r="W170" s="154"/>
      <c r="X170" s="155" t="s">
        <v>143</v>
      </c>
      <c r="Y170" s="155"/>
      <c r="Z170" s="155"/>
      <c r="AA170" s="155"/>
      <c r="AF170" s="13"/>
    </row>
    <row r="171" spans="1:32" ht="6" customHeight="1">
      <c r="A171" s="15"/>
      <c r="G171" s="37">
        <v>250</v>
      </c>
      <c r="H171" s="147" t="s">
        <v>46</v>
      </c>
      <c r="I171" s="147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9">
        <f aca="true" t="shared" si="2" ref="X171:X180">SUM(J171:W171)</f>
        <v>0</v>
      </c>
      <c r="Y171" s="149"/>
      <c r="Z171" s="149"/>
      <c r="AA171" s="149"/>
      <c r="AF171" s="13"/>
    </row>
    <row r="172" spans="1:32" ht="6" customHeight="1">
      <c r="A172" s="15"/>
      <c r="G172" s="37">
        <v>251</v>
      </c>
      <c r="H172" s="147" t="s">
        <v>48</v>
      </c>
      <c r="I172" s="147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9">
        <f t="shared" si="2"/>
        <v>0</v>
      </c>
      <c r="Y172" s="149"/>
      <c r="Z172" s="149"/>
      <c r="AA172" s="149"/>
      <c r="AF172" s="13"/>
    </row>
    <row r="173" spans="1:32" ht="6" customHeight="1">
      <c r="A173" s="15"/>
      <c r="G173" s="37">
        <v>252</v>
      </c>
      <c r="H173" s="147" t="s">
        <v>50</v>
      </c>
      <c r="I173" s="147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9">
        <f t="shared" si="2"/>
        <v>0</v>
      </c>
      <c r="Y173" s="149"/>
      <c r="Z173" s="149"/>
      <c r="AA173" s="149"/>
      <c r="AF173" s="13"/>
    </row>
    <row r="174" spans="1:32" ht="6" customHeight="1">
      <c r="A174" s="15"/>
      <c r="G174" s="37">
        <v>253</v>
      </c>
      <c r="H174" s="147" t="s">
        <v>52</v>
      </c>
      <c r="I174" s="147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9">
        <f t="shared" si="2"/>
        <v>0</v>
      </c>
      <c r="Y174" s="149"/>
      <c r="Z174" s="149"/>
      <c r="AA174" s="149"/>
      <c r="AF174" s="13"/>
    </row>
    <row r="175" spans="1:32" ht="6" customHeight="1">
      <c r="A175" s="15"/>
      <c r="G175" s="37">
        <v>254</v>
      </c>
      <c r="H175" s="147" t="s">
        <v>54</v>
      </c>
      <c r="I175" s="147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9">
        <f t="shared" si="2"/>
        <v>0</v>
      </c>
      <c r="Y175" s="149"/>
      <c r="Z175" s="149"/>
      <c r="AA175" s="149"/>
      <c r="AF175" s="13"/>
    </row>
    <row r="176" spans="1:32" ht="6" customHeight="1">
      <c r="A176" s="15"/>
      <c r="G176" s="37">
        <v>255</v>
      </c>
      <c r="H176" s="147" t="s">
        <v>56</v>
      </c>
      <c r="I176" s="147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9">
        <f t="shared" si="2"/>
        <v>0</v>
      </c>
      <c r="Y176" s="149"/>
      <c r="Z176" s="149"/>
      <c r="AA176" s="149"/>
      <c r="AF176" s="13"/>
    </row>
    <row r="177" spans="1:32" ht="6" customHeight="1">
      <c r="A177" s="15"/>
      <c r="G177" s="37">
        <v>256</v>
      </c>
      <c r="H177" s="147" t="s">
        <v>58</v>
      </c>
      <c r="I177" s="147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9">
        <f t="shared" si="2"/>
        <v>0</v>
      </c>
      <c r="Y177" s="149"/>
      <c r="Z177" s="149"/>
      <c r="AA177" s="149"/>
      <c r="AF177" s="13"/>
    </row>
    <row r="178" spans="1:32" ht="6" customHeight="1">
      <c r="A178" s="15"/>
      <c r="G178" s="37">
        <v>257</v>
      </c>
      <c r="H178" s="147" t="s">
        <v>60</v>
      </c>
      <c r="I178" s="147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9">
        <f t="shared" si="2"/>
        <v>0</v>
      </c>
      <c r="Y178" s="149"/>
      <c r="Z178" s="149"/>
      <c r="AA178" s="149"/>
      <c r="AF178" s="13"/>
    </row>
    <row r="179" spans="1:32" ht="6" customHeight="1">
      <c r="A179" s="15"/>
      <c r="G179" s="37">
        <v>258</v>
      </c>
      <c r="H179" s="147" t="s">
        <v>62</v>
      </c>
      <c r="I179" s="147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9">
        <f t="shared" si="2"/>
        <v>0</v>
      </c>
      <c r="Y179" s="149"/>
      <c r="Z179" s="149"/>
      <c r="AA179" s="149"/>
      <c r="AF179" s="13"/>
    </row>
    <row r="180" spans="1:32" ht="6" customHeight="1">
      <c r="A180" s="15"/>
      <c r="G180" s="37">
        <v>259</v>
      </c>
      <c r="H180" s="147" t="s">
        <v>64</v>
      </c>
      <c r="I180" s="147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9">
        <f t="shared" si="2"/>
        <v>0</v>
      </c>
      <c r="Y180" s="149"/>
      <c r="Z180" s="149"/>
      <c r="AA180" s="149"/>
      <c r="AF180" s="13"/>
    </row>
    <row r="181" spans="1:32" ht="6" customHeight="1">
      <c r="A181" s="15"/>
      <c r="AF181" s="13"/>
    </row>
    <row r="182" spans="1:32" ht="6" customHeight="1">
      <c r="A182" s="15"/>
      <c r="B182" s="150" t="s">
        <v>144</v>
      </c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3"/>
    </row>
    <row r="183" spans="1:32" ht="6" customHeight="1">
      <c r="A183" s="15"/>
      <c r="AF183" s="13"/>
    </row>
    <row r="184" spans="1:32" ht="6" customHeight="1">
      <c r="A184" s="15"/>
      <c r="B184" s="151" t="s">
        <v>137</v>
      </c>
      <c r="C184" s="151"/>
      <c r="D184" s="151"/>
      <c r="E184" s="152" t="s">
        <v>63</v>
      </c>
      <c r="F184" s="152"/>
      <c r="G184" s="152"/>
      <c r="H184" s="152"/>
      <c r="I184" s="151" t="s">
        <v>138</v>
      </c>
      <c r="J184" s="151"/>
      <c r="K184" s="151"/>
      <c r="L184" s="151"/>
      <c r="M184" s="151"/>
      <c r="N184" s="151"/>
      <c r="O184" s="151" t="s">
        <v>139</v>
      </c>
      <c r="P184" s="151"/>
      <c r="Q184" s="151"/>
      <c r="R184" s="151"/>
      <c r="S184" s="151"/>
      <c r="T184" s="151"/>
      <c r="U184" s="151" t="s">
        <v>140</v>
      </c>
      <c r="V184" s="151"/>
      <c r="W184" s="151"/>
      <c r="X184" s="151"/>
      <c r="Y184" s="151"/>
      <c r="Z184" s="151"/>
      <c r="AA184" s="153" t="s">
        <v>141</v>
      </c>
      <c r="AB184" s="153"/>
      <c r="AC184" s="153"/>
      <c r="AD184" s="153"/>
      <c r="AE184" s="153"/>
      <c r="AF184" s="153"/>
    </row>
    <row r="185" spans="1:32" ht="6" customHeight="1">
      <c r="A185" s="25">
        <v>250</v>
      </c>
      <c r="B185" s="139" t="s">
        <v>46</v>
      </c>
      <c r="C185" s="139"/>
      <c r="D185" s="139"/>
      <c r="E185" s="144"/>
      <c r="F185" s="144"/>
      <c r="G185" s="144"/>
      <c r="H185" s="144"/>
      <c r="I185" s="145"/>
      <c r="J185" s="145"/>
      <c r="K185" s="145"/>
      <c r="L185" s="145"/>
      <c r="M185" s="145"/>
      <c r="N185" s="145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5"/>
      <c r="AB185" s="145"/>
      <c r="AC185" s="145"/>
      <c r="AD185" s="145"/>
      <c r="AE185" s="145"/>
      <c r="AF185" s="145"/>
    </row>
    <row r="186" spans="1:32" ht="6" customHeight="1">
      <c r="A186" s="25">
        <v>251</v>
      </c>
      <c r="B186" s="139" t="s">
        <v>48</v>
      </c>
      <c r="C186" s="139"/>
      <c r="D186" s="139"/>
      <c r="E186" s="140"/>
      <c r="F186" s="140"/>
      <c r="G186" s="140"/>
      <c r="H186" s="140"/>
      <c r="I186" s="141"/>
      <c r="J186" s="141"/>
      <c r="K186" s="141"/>
      <c r="L186" s="141"/>
      <c r="M186" s="141"/>
      <c r="N186" s="141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1"/>
      <c r="AB186" s="141"/>
      <c r="AC186" s="141"/>
      <c r="AD186" s="141"/>
      <c r="AE186" s="141"/>
      <c r="AF186" s="141"/>
    </row>
    <row r="187" spans="1:32" ht="6" customHeight="1">
      <c r="A187" s="25">
        <v>252</v>
      </c>
      <c r="B187" s="139" t="s">
        <v>50</v>
      </c>
      <c r="C187" s="139"/>
      <c r="D187" s="139"/>
      <c r="E187" s="140"/>
      <c r="F187" s="140"/>
      <c r="G187" s="140"/>
      <c r="H187" s="140"/>
      <c r="I187" s="141"/>
      <c r="J187" s="141"/>
      <c r="K187" s="141"/>
      <c r="L187" s="141"/>
      <c r="M187" s="141"/>
      <c r="N187" s="141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1"/>
      <c r="AB187" s="141"/>
      <c r="AC187" s="141"/>
      <c r="AD187" s="141"/>
      <c r="AE187" s="141"/>
      <c r="AF187" s="141"/>
    </row>
    <row r="188" spans="1:32" ht="6" customHeight="1">
      <c r="A188" s="25">
        <v>253</v>
      </c>
      <c r="B188" s="139" t="s">
        <v>52</v>
      </c>
      <c r="C188" s="139"/>
      <c r="D188" s="139"/>
      <c r="E188" s="140"/>
      <c r="F188" s="140"/>
      <c r="G188" s="140"/>
      <c r="H188" s="140"/>
      <c r="I188" s="141"/>
      <c r="J188" s="141"/>
      <c r="K188" s="141"/>
      <c r="L188" s="141"/>
      <c r="M188" s="141"/>
      <c r="N188" s="141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1"/>
      <c r="AB188" s="141"/>
      <c r="AC188" s="141"/>
      <c r="AD188" s="141"/>
      <c r="AE188" s="141"/>
      <c r="AF188" s="141"/>
    </row>
    <row r="189" spans="1:32" ht="6" customHeight="1">
      <c r="A189" s="25">
        <v>254</v>
      </c>
      <c r="B189" s="139" t="s">
        <v>54</v>
      </c>
      <c r="C189" s="139"/>
      <c r="D189" s="139"/>
      <c r="E189" s="140"/>
      <c r="F189" s="140"/>
      <c r="G189" s="140"/>
      <c r="H189" s="140"/>
      <c r="I189" s="141"/>
      <c r="J189" s="141"/>
      <c r="K189" s="141"/>
      <c r="L189" s="141"/>
      <c r="M189" s="141"/>
      <c r="N189" s="141"/>
      <c r="O189" s="142"/>
      <c r="P189" s="142"/>
      <c r="Q189" s="142"/>
      <c r="R189" s="142"/>
      <c r="S189" s="142"/>
      <c r="T189" s="142"/>
      <c r="U189" s="143"/>
      <c r="V189" s="143"/>
      <c r="W189" s="143"/>
      <c r="X189" s="143"/>
      <c r="Y189" s="143"/>
      <c r="Z189" s="143"/>
      <c r="AA189" s="141"/>
      <c r="AB189" s="141"/>
      <c r="AC189" s="141"/>
      <c r="AD189" s="141"/>
      <c r="AE189" s="141"/>
      <c r="AF189" s="141"/>
    </row>
    <row r="190" spans="1:32" ht="6" customHeight="1">
      <c r="A190" s="25">
        <v>255</v>
      </c>
      <c r="B190" s="139" t="s">
        <v>56</v>
      </c>
      <c r="C190" s="139"/>
      <c r="D190" s="139"/>
      <c r="E190" s="140"/>
      <c r="F190" s="140"/>
      <c r="G190" s="140"/>
      <c r="H190" s="140"/>
      <c r="I190" s="141"/>
      <c r="J190" s="141"/>
      <c r="K190" s="141"/>
      <c r="L190" s="141"/>
      <c r="M190" s="141"/>
      <c r="N190" s="141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1"/>
      <c r="AB190" s="141"/>
      <c r="AC190" s="141"/>
      <c r="AD190" s="141"/>
      <c r="AE190" s="141"/>
      <c r="AF190" s="141"/>
    </row>
    <row r="191" spans="1:32" ht="6" customHeight="1">
      <c r="A191" s="25">
        <v>256</v>
      </c>
      <c r="B191" s="139" t="s">
        <v>58</v>
      </c>
      <c r="C191" s="139"/>
      <c r="D191" s="139"/>
      <c r="E191" s="140"/>
      <c r="F191" s="140"/>
      <c r="G191" s="140"/>
      <c r="H191" s="140"/>
      <c r="I191" s="141"/>
      <c r="J191" s="141"/>
      <c r="K191" s="141"/>
      <c r="L191" s="141"/>
      <c r="M191" s="141"/>
      <c r="N191" s="141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1"/>
      <c r="AB191" s="141"/>
      <c r="AC191" s="141"/>
      <c r="AD191" s="141"/>
      <c r="AE191" s="141"/>
      <c r="AF191" s="141"/>
    </row>
    <row r="192" spans="1:32" ht="6" customHeight="1">
      <c r="A192" s="25">
        <v>257</v>
      </c>
      <c r="B192" s="139" t="s">
        <v>60</v>
      </c>
      <c r="C192" s="139"/>
      <c r="D192" s="139"/>
      <c r="E192" s="140"/>
      <c r="F192" s="140"/>
      <c r="G192" s="140"/>
      <c r="H192" s="140"/>
      <c r="I192" s="141"/>
      <c r="J192" s="141"/>
      <c r="K192" s="141"/>
      <c r="L192" s="141"/>
      <c r="M192" s="141"/>
      <c r="N192" s="141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1"/>
      <c r="AB192" s="141"/>
      <c r="AC192" s="141"/>
      <c r="AD192" s="141"/>
      <c r="AE192" s="141"/>
      <c r="AF192" s="141"/>
    </row>
    <row r="193" spans="1:32" ht="6" customHeight="1">
      <c r="A193" s="25">
        <v>258</v>
      </c>
      <c r="B193" s="139" t="s">
        <v>62</v>
      </c>
      <c r="C193" s="139"/>
      <c r="D193" s="139"/>
      <c r="E193" s="140"/>
      <c r="F193" s="140"/>
      <c r="G193" s="140"/>
      <c r="H193" s="140"/>
      <c r="I193" s="141"/>
      <c r="J193" s="141"/>
      <c r="K193" s="141"/>
      <c r="L193" s="141"/>
      <c r="M193" s="141"/>
      <c r="N193" s="141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1"/>
      <c r="AB193" s="141"/>
      <c r="AC193" s="141"/>
      <c r="AD193" s="141"/>
      <c r="AE193" s="141"/>
      <c r="AF193" s="141"/>
    </row>
    <row r="194" spans="1:32" ht="6" customHeight="1">
      <c r="A194" s="25">
        <v>259</v>
      </c>
      <c r="B194" s="139" t="s">
        <v>64</v>
      </c>
      <c r="C194" s="139"/>
      <c r="D194" s="139"/>
      <c r="E194" s="140"/>
      <c r="F194" s="140"/>
      <c r="G194" s="140"/>
      <c r="H194" s="140"/>
      <c r="I194" s="141"/>
      <c r="J194" s="141"/>
      <c r="K194" s="141"/>
      <c r="L194" s="141"/>
      <c r="M194" s="141"/>
      <c r="N194" s="141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1"/>
      <c r="AB194" s="141"/>
      <c r="AC194" s="141"/>
      <c r="AD194" s="141"/>
      <c r="AE194" s="141"/>
      <c r="AF194" s="141"/>
    </row>
    <row r="195" spans="1:32" ht="6" customHeight="1">
      <c r="A195" s="15"/>
      <c r="AF195" s="13"/>
    </row>
    <row r="196" spans="1:32" ht="6" customHeight="1">
      <c r="A196" s="15"/>
      <c r="AF196" s="13"/>
    </row>
    <row r="197" spans="1:32" ht="8.25">
      <c r="A197" s="15"/>
      <c r="AF197" s="13"/>
    </row>
    <row r="198" spans="1:32" ht="8.25">
      <c r="A198" s="15"/>
      <c r="AF198" s="13"/>
    </row>
    <row r="199" spans="1:32" ht="8.25">
      <c r="A199" s="15"/>
      <c r="AF199" s="13"/>
    </row>
    <row r="200" spans="1:32" ht="8.25">
      <c r="A200" s="74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75"/>
    </row>
  </sheetData>
  <sheetProtection sheet="1" objects="1" scenarios="1"/>
  <mergeCells count="674">
    <mergeCell ref="H1:AF2"/>
    <mergeCell ref="I4:AF5"/>
    <mergeCell ref="B7:AE8"/>
    <mergeCell ref="AF7:AF8"/>
    <mergeCell ref="M10:N10"/>
    <mergeCell ref="O10:S10"/>
    <mergeCell ref="B12:H12"/>
    <mergeCell ref="I12:AE12"/>
    <mergeCell ref="B14:AE14"/>
    <mergeCell ref="J16:Q16"/>
    <mergeCell ref="T16:AF16"/>
    <mergeCell ref="C17:F17"/>
    <mergeCell ref="K17:M17"/>
    <mergeCell ref="U17:Y17"/>
    <mergeCell ref="Z17:AF17"/>
    <mergeCell ref="U18:Y18"/>
    <mergeCell ref="Z18:AF18"/>
    <mergeCell ref="U19:Y19"/>
    <mergeCell ref="Z19:AF19"/>
    <mergeCell ref="U20:Y20"/>
    <mergeCell ref="Z20:AF20"/>
    <mergeCell ref="T21:T22"/>
    <mergeCell ref="U21:Y22"/>
    <mergeCell ref="Z21:AF22"/>
    <mergeCell ref="U23:Y23"/>
    <mergeCell ref="Z23:AF23"/>
    <mergeCell ref="A25:AD25"/>
    <mergeCell ref="AE25:AF25"/>
    <mergeCell ref="A28:J28"/>
    <mergeCell ref="B29:F29"/>
    <mergeCell ref="G29:J29"/>
    <mergeCell ref="N29:S29"/>
    <mergeCell ref="T29:W29"/>
    <mergeCell ref="B30:F30"/>
    <mergeCell ref="G30:J30"/>
    <mergeCell ref="N30:S30"/>
    <mergeCell ref="T30:W30"/>
    <mergeCell ref="B31:F31"/>
    <mergeCell ref="G31:J31"/>
    <mergeCell ref="N31:S31"/>
    <mergeCell ref="T31:W31"/>
    <mergeCell ref="B32:F32"/>
    <mergeCell ref="G32:J32"/>
    <mergeCell ref="N32:S32"/>
    <mergeCell ref="T32:W32"/>
    <mergeCell ref="B33:F33"/>
    <mergeCell ref="G33:J33"/>
    <mergeCell ref="N33:S33"/>
    <mergeCell ref="T33:W33"/>
    <mergeCell ref="B34:F34"/>
    <mergeCell ref="G34:J34"/>
    <mergeCell ref="N34:S34"/>
    <mergeCell ref="T34:W34"/>
    <mergeCell ref="N35:S35"/>
    <mergeCell ref="T35:W35"/>
    <mergeCell ref="N36:S36"/>
    <mergeCell ref="T36:W36"/>
    <mergeCell ref="A39:K39"/>
    <mergeCell ref="B40:H40"/>
    <mergeCell ref="I40:K40"/>
    <mergeCell ref="B41:H41"/>
    <mergeCell ref="I41:K41"/>
    <mergeCell ref="B42:H42"/>
    <mergeCell ref="I42:K42"/>
    <mergeCell ref="B43:H43"/>
    <mergeCell ref="I43:K43"/>
    <mergeCell ref="B46:AE46"/>
    <mergeCell ref="L48:AF48"/>
    <mergeCell ref="B49:J49"/>
    <mergeCell ref="H50:I50"/>
    <mergeCell ref="M50:P50"/>
    <mergeCell ref="Q50:R50"/>
    <mergeCell ref="S50:V50"/>
    <mergeCell ref="W50:Z50"/>
    <mergeCell ref="AA50:AC50"/>
    <mergeCell ref="AD50:AF50"/>
    <mergeCell ref="B51:G51"/>
    <mergeCell ref="H51:I51"/>
    <mergeCell ref="M51:P51"/>
    <mergeCell ref="Q51:R51"/>
    <mergeCell ref="S51:V51"/>
    <mergeCell ref="W51:Z51"/>
    <mergeCell ref="AA51:AC51"/>
    <mergeCell ref="AD51:AF51"/>
    <mergeCell ref="B52:G52"/>
    <mergeCell ref="H52:I52"/>
    <mergeCell ref="M52:P52"/>
    <mergeCell ref="Q52:R52"/>
    <mergeCell ref="S52:V52"/>
    <mergeCell ref="W52:Z52"/>
    <mergeCell ref="AA52:AC52"/>
    <mergeCell ref="AD52:AF52"/>
    <mergeCell ref="B53:G53"/>
    <mergeCell ref="H53:I53"/>
    <mergeCell ref="M53:P53"/>
    <mergeCell ref="Q53:R53"/>
    <mergeCell ref="S53:V53"/>
    <mergeCell ref="W53:Z53"/>
    <mergeCell ref="AA53:AC53"/>
    <mergeCell ref="AD53:AF53"/>
    <mergeCell ref="B54:G54"/>
    <mergeCell ref="H54:I54"/>
    <mergeCell ref="M54:P54"/>
    <mergeCell ref="Q54:R54"/>
    <mergeCell ref="S54:V54"/>
    <mergeCell ref="W54:Z54"/>
    <mergeCell ref="AA54:AC54"/>
    <mergeCell ref="AD54:AF54"/>
    <mergeCell ref="B55:G55"/>
    <mergeCell ref="H55:I55"/>
    <mergeCell ref="M55:P55"/>
    <mergeCell ref="Q55:R55"/>
    <mergeCell ref="S55:V55"/>
    <mergeCell ref="W55:Z55"/>
    <mergeCell ref="AA55:AC55"/>
    <mergeCell ref="AD55:AF55"/>
    <mergeCell ref="B56:G56"/>
    <mergeCell ref="H56:I56"/>
    <mergeCell ref="M56:P56"/>
    <mergeCell ref="Q56:R56"/>
    <mergeCell ref="S56:V56"/>
    <mergeCell ref="W56:Z56"/>
    <mergeCell ref="AA56:AC56"/>
    <mergeCell ref="AD56:AF56"/>
    <mergeCell ref="B57:G57"/>
    <mergeCell ref="H57:I57"/>
    <mergeCell ref="M57:P57"/>
    <mergeCell ref="Q57:R57"/>
    <mergeCell ref="S57:V57"/>
    <mergeCell ref="W57:Z57"/>
    <mergeCell ref="AA57:AC57"/>
    <mergeCell ref="AD57:AF57"/>
    <mergeCell ref="B58:G58"/>
    <mergeCell ref="H58:I58"/>
    <mergeCell ref="M58:P58"/>
    <mergeCell ref="Q58:R58"/>
    <mergeCell ref="S58:V58"/>
    <mergeCell ref="W58:Z58"/>
    <mergeCell ref="AA58:AC58"/>
    <mergeCell ref="AD58:AF58"/>
    <mergeCell ref="B59:G59"/>
    <mergeCell ref="H59:I59"/>
    <mergeCell ref="M59:P59"/>
    <mergeCell ref="Q59:R59"/>
    <mergeCell ref="S59:V59"/>
    <mergeCell ref="W59:Z59"/>
    <mergeCell ref="AA59:AC59"/>
    <mergeCell ref="AD59:AF59"/>
    <mergeCell ref="B60:G60"/>
    <mergeCell ref="H60:I60"/>
    <mergeCell ref="M60:P60"/>
    <mergeCell ref="Q60:R60"/>
    <mergeCell ref="S60:V60"/>
    <mergeCell ref="W60:Z60"/>
    <mergeCell ref="AA60:AC60"/>
    <mergeCell ref="AD60:AF60"/>
    <mergeCell ref="B61:G61"/>
    <mergeCell ref="H61:I61"/>
    <mergeCell ref="M61:P61"/>
    <mergeCell ref="Q61:R61"/>
    <mergeCell ref="S61:V61"/>
    <mergeCell ref="W61:Z61"/>
    <mergeCell ref="AA61:AC61"/>
    <mergeCell ref="AD61:AF61"/>
    <mergeCell ref="B62:G62"/>
    <mergeCell ref="H62:I62"/>
    <mergeCell ref="M62:P62"/>
    <mergeCell ref="Q62:R62"/>
    <mergeCell ref="S62:V62"/>
    <mergeCell ref="W62:Z62"/>
    <mergeCell ref="AA62:AC62"/>
    <mergeCell ref="AD62:AF62"/>
    <mergeCell ref="B63:G63"/>
    <mergeCell ref="H63:I63"/>
    <mergeCell ref="M63:P63"/>
    <mergeCell ref="Q63:R63"/>
    <mergeCell ref="S63:V63"/>
    <mergeCell ref="W63:Z63"/>
    <mergeCell ref="AA63:AC63"/>
    <mergeCell ref="AD63:AF63"/>
    <mergeCell ref="M64:P64"/>
    <mergeCell ref="Q64:R64"/>
    <mergeCell ref="S64:V64"/>
    <mergeCell ref="W64:Z64"/>
    <mergeCell ref="AA64:AC64"/>
    <mergeCell ref="AD64:AF64"/>
    <mergeCell ref="M65:P65"/>
    <mergeCell ref="Q65:R65"/>
    <mergeCell ref="S65:V65"/>
    <mergeCell ref="W65:Z65"/>
    <mergeCell ref="AA65:AC65"/>
    <mergeCell ref="AD65:AF65"/>
    <mergeCell ref="M66:P66"/>
    <mergeCell ref="Q66:R66"/>
    <mergeCell ref="S66:V66"/>
    <mergeCell ref="W66:Z66"/>
    <mergeCell ref="AA66:AC66"/>
    <mergeCell ref="AD66:AF66"/>
    <mergeCell ref="H67:I67"/>
    <mergeCell ref="M67:P67"/>
    <mergeCell ref="Q67:R67"/>
    <mergeCell ref="S67:V67"/>
    <mergeCell ref="W67:Z67"/>
    <mergeCell ref="AA67:AC67"/>
    <mergeCell ref="AD67:AF67"/>
    <mergeCell ref="B68:G68"/>
    <mergeCell ref="H68:I68"/>
    <mergeCell ref="M68:P68"/>
    <mergeCell ref="Q68:R68"/>
    <mergeCell ref="S68:V68"/>
    <mergeCell ref="W68:Z68"/>
    <mergeCell ref="AA68:AC68"/>
    <mergeCell ref="AD68:AF68"/>
    <mergeCell ref="M69:P69"/>
    <mergeCell ref="Q69:R69"/>
    <mergeCell ref="S69:V69"/>
    <mergeCell ref="W69:Z69"/>
    <mergeCell ref="AA69:AC69"/>
    <mergeCell ref="AD69:AF69"/>
    <mergeCell ref="M70:P70"/>
    <mergeCell ref="Q70:R70"/>
    <mergeCell ref="S70:V70"/>
    <mergeCell ref="W70:Z70"/>
    <mergeCell ref="AA70:AC70"/>
    <mergeCell ref="AD70:AF70"/>
    <mergeCell ref="M71:P71"/>
    <mergeCell ref="Q71:R71"/>
    <mergeCell ref="S71:V71"/>
    <mergeCell ref="W71:Z71"/>
    <mergeCell ref="AA71:AC71"/>
    <mergeCell ref="AD71:AF71"/>
    <mergeCell ref="M72:P72"/>
    <mergeCell ref="Q72:R72"/>
    <mergeCell ref="S72:V72"/>
    <mergeCell ref="W72:Z72"/>
    <mergeCell ref="AA72:AC72"/>
    <mergeCell ref="AD72:AF72"/>
    <mergeCell ref="M73:P73"/>
    <mergeCell ref="Q73:R73"/>
    <mergeCell ref="S73:V73"/>
    <mergeCell ref="W73:Z73"/>
    <mergeCell ref="AA73:AC73"/>
    <mergeCell ref="AD73:AF73"/>
    <mergeCell ref="B76:AE76"/>
    <mergeCell ref="I78:Y78"/>
    <mergeCell ref="O80:Z80"/>
    <mergeCell ref="A81:A82"/>
    <mergeCell ref="B81:E82"/>
    <mergeCell ref="F81:F82"/>
    <mergeCell ref="G81:H82"/>
    <mergeCell ref="I81:K82"/>
    <mergeCell ref="L81:N82"/>
    <mergeCell ref="O81:P82"/>
    <mergeCell ref="Q81:R82"/>
    <mergeCell ref="S81:T82"/>
    <mergeCell ref="U81:V82"/>
    <mergeCell ref="W81:X82"/>
    <mergeCell ref="Y81:Z82"/>
    <mergeCell ref="AB81:AB82"/>
    <mergeCell ref="AC81:AF82"/>
    <mergeCell ref="B83:E83"/>
    <mergeCell ref="G83:H83"/>
    <mergeCell ref="I83:K83"/>
    <mergeCell ref="L83:N83"/>
    <mergeCell ref="O83:P83"/>
    <mergeCell ref="Q83:R83"/>
    <mergeCell ref="S83:T83"/>
    <mergeCell ref="U83:V83"/>
    <mergeCell ref="W83:X83"/>
    <mergeCell ref="Y83:Z83"/>
    <mergeCell ref="AC83:AE83"/>
    <mergeCell ref="Y84:Z84"/>
    <mergeCell ref="AC84:AE84"/>
    <mergeCell ref="B85:E85"/>
    <mergeCell ref="G85:H85"/>
    <mergeCell ref="I85:K85"/>
    <mergeCell ref="L85:N85"/>
    <mergeCell ref="O85:P85"/>
    <mergeCell ref="Q85:R85"/>
    <mergeCell ref="S85:T85"/>
    <mergeCell ref="U85:V85"/>
    <mergeCell ref="W85:X85"/>
    <mergeCell ref="Y85:Z85"/>
    <mergeCell ref="AC85:AE85"/>
    <mergeCell ref="B84:E84"/>
    <mergeCell ref="G84:H84"/>
    <mergeCell ref="I84:K84"/>
    <mergeCell ref="L84:N84"/>
    <mergeCell ref="O84:P84"/>
    <mergeCell ref="Q84:R84"/>
    <mergeCell ref="S84:T84"/>
    <mergeCell ref="U84:V84"/>
    <mergeCell ref="W84:X84"/>
    <mergeCell ref="Y86:Z86"/>
    <mergeCell ref="AC86:AE86"/>
    <mergeCell ref="B87:E87"/>
    <mergeCell ref="G87:H87"/>
    <mergeCell ref="I87:K87"/>
    <mergeCell ref="L87:N87"/>
    <mergeCell ref="O87:P87"/>
    <mergeCell ref="Q87:R87"/>
    <mergeCell ref="S87:T87"/>
    <mergeCell ref="U87:V87"/>
    <mergeCell ref="W87:X87"/>
    <mergeCell ref="Y87:Z87"/>
    <mergeCell ref="AC87:AE87"/>
    <mergeCell ref="B86:E86"/>
    <mergeCell ref="G86:H86"/>
    <mergeCell ref="I86:K86"/>
    <mergeCell ref="L86:N86"/>
    <mergeCell ref="O86:P86"/>
    <mergeCell ref="Q86:R86"/>
    <mergeCell ref="S86:T86"/>
    <mergeCell ref="U86:V86"/>
    <mergeCell ref="W86:X86"/>
    <mergeCell ref="Y88:Z88"/>
    <mergeCell ref="B89:E89"/>
    <mergeCell ref="G89:H89"/>
    <mergeCell ref="I89:K89"/>
    <mergeCell ref="L89:N89"/>
    <mergeCell ref="O89:P89"/>
    <mergeCell ref="Q89:R89"/>
    <mergeCell ref="S89:T89"/>
    <mergeCell ref="U89:V89"/>
    <mergeCell ref="W89:X89"/>
    <mergeCell ref="Y89:Z89"/>
    <mergeCell ref="B88:E88"/>
    <mergeCell ref="G88:H88"/>
    <mergeCell ref="I88:K88"/>
    <mergeCell ref="L88:N88"/>
    <mergeCell ref="O88:P88"/>
    <mergeCell ref="Q88:R88"/>
    <mergeCell ref="S88:T88"/>
    <mergeCell ref="U88:V88"/>
    <mergeCell ref="W88:X88"/>
    <mergeCell ref="Y90:Z90"/>
    <mergeCell ref="B91:E91"/>
    <mergeCell ref="G91:H91"/>
    <mergeCell ref="I91:K91"/>
    <mergeCell ref="L91:N91"/>
    <mergeCell ref="O91:P91"/>
    <mergeCell ref="Q91:R91"/>
    <mergeCell ref="S91:T91"/>
    <mergeCell ref="U91:V91"/>
    <mergeCell ref="W91:X91"/>
    <mergeCell ref="Y91:Z91"/>
    <mergeCell ref="B90:E90"/>
    <mergeCell ref="G90:H90"/>
    <mergeCell ref="I90:K90"/>
    <mergeCell ref="L90:N90"/>
    <mergeCell ref="O90:P90"/>
    <mergeCell ref="Q90:R90"/>
    <mergeCell ref="S90:T90"/>
    <mergeCell ref="U90:V90"/>
    <mergeCell ref="W90:X90"/>
    <mergeCell ref="Y92:Z92"/>
    <mergeCell ref="B93:K93"/>
    <mergeCell ref="L93:N93"/>
    <mergeCell ref="B97:G97"/>
    <mergeCell ref="H97:O97"/>
    <mergeCell ref="S97:W97"/>
    <mergeCell ref="X97:AF97"/>
    <mergeCell ref="B98:G98"/>
    <mergeCell ref="H98:O98"/>
    <mergeCell ref="S98:W98"/>
    <mergeCell ref="X98:AF98"/>
    <mergeCell ref="B92:E92"/>
    <mergeCell ref="G92:H92"/>
    <mergeCell ref="I92:K92"/>
    <mergeCell ref="L92:N92"/>
    <mergeCell ref="O92:P92"/>
    <mergeCell ref="Q92:R92"/>
    <mergeCell ref="S92:T92"/>
    <mergeCell ref="U92:V92"/>
    <mergeCell ref="W92:X92"/>
    <mergeCell ref="B99:G99"/>
    <mergeCell ref="H99:O99"/>
    <mergeCell ref="S99:W99"/>
    <mergeCell ref="X99:AF99"/>
    <mergeCell ref="B100:G100"/>
    <mergeCell ref="H100:O100"/>
    <mergeCell ref="S100:W100"/>
    <mergeCell ref="X100:AF100"/>
    <mergeCell ref="B101:G101"/>
    <mergeCell ref="H101:O101"/>
    <mergeCell ref="S101:W101"/>
    <mergeCell ref="X101:AF101"/>
    <mergeCell ref="B102:G102"/>
    <mergeCell ref="H102:O102"/>
    <mergeCell ref="S102:W102"/>
    <mergeCell ref="X102:AF102"/>
    <mergeCell ref="B103:G103"/>
    <mergeCell ref="H103:O103"/>
    <mergeCell ref="S103:W103"/>
    <mergeCell ref="X103:AF103"/>
    <mergeCell ref="B104:G104"/>
    <mergeCell ref="H104:O104"/>
    <mergeCell ref="S104:W104"/>
    <mergeCell ref="X104:AF104"/>
    <mergeCell ref="A106:O112"/>
    <mergeCell ref="R106:AF112"/>
    <mergeCell ref="A114:O114"/>
    <mergeCell ref="R114:AF114"/>
    <mergeCell ref="B117:AE120"/>
    <mergeCell ref="A122:AF122"/>
    <mergeCell ref="A123:AF127"/>
    <mergeCell ref="H133:AF134"/>
    <mergeCell ref="I136:AF137"/>
    <mergeCell ref="B139:AE139"/>
    <mergeCell ref="B141:H141"/>
    <mergeCell ref="M141:N141"/>
    <mergeCell ref="O141:S141"/>
    <mergeCell ref="AB141:AF141"/>
    <mergeCell ref="B144:AE144"/>
    <mergeCell ref="B146:D146"/>
    <mergeCell ref="E146:H146"/>
    <mergeCell ref="I146:N146"/>
    <mergeCell ref="O146:T146"/>
    <mergeCell ref="U146:Z146"/>
    <mergeCell ref="AA146:AF146"/>
    <mergeCell ref="B147:D147"/>
    <mergeCell ref="E147:H147"/>
    <mergeCell ref="I147:N147"/>
    <mergeCell ref="O147:T147"/>
    <mergeCell ref="U147:Z147"/>
    <mergeCell ref="AA147:AF147"/>
    <mergeCell ref="B148:D148"/>
    <mergeCell ref="E148:H148"/>
    <mergeCell ref="I148:N148"/>
    <mergeCell ref="O148:T148"/>
    <mergeCell ref="U148:Z148"/>
    <mergeCell ref="AA148:AF148"/>
    <mergeCell ref="B149:D149"/>
    <mergeCell ref="E149:H149"/>
    <mergeCell ref="I149:N149"/>
    <mergeCell ref="O149:T149"/>
    <mergeCell ref="U149:Z149"/>
    <mergeCell ref="AA149:AF149"/>
    <mergeCell ref="B150:D150"/>
    <mergeCell ref="E150:H150"/>
    <mergeCell ref="I150:N150"/>
    <mergeCell ref="O150:T150"/>
    <mergeCell ref="U150:Z150"/>
    <mergeCell ref="AA150:AF150"/>
    <mergeCell ref="B151:D151"/>
    <mergeCell ref="E151:H151"/>
    <mergeCell ref="I151:N151"/>
    <mergeCell ref="O151:T151"/>
    <mergeCell ref="U151:Z151"/>
    <mergeCell ref="AA151:AF151"/>
    <mergeCell ref="B152:D152"/>
    <mergeCell ref="E152:H152"/>
    <mergeCell ref="I152:N152"/>
    <mergeCell ref="O152:T152"/>
    <mergeCell ref="U152:Z152"/>
    <mergeCell ref="AA152:AF152"/>
    <mergeCell ref="B153:D153"/>
    <mergeCell ref="E153:H153"/>
    <mergeCell ref="I153:N153"/>
    <mergeCell ref="O153:T153"/>
    <mergeCell ref="U153:Z153"/>
    <mergeCell ref="AA153:AF153"/>
    <mergeCell ref="B154:D154"/>
    <mergeCell ref="E154:H154"/>
    <mergeCell ref="I154:N154"/>
    <mergeCell ref="O154:T154"/>
    <mergeCell ref="U154:Z154"/>
    <mergeCell ref="AA154:AF154"/>
    <mergeCell ref="B155:D155"/>
    <mergeCell ref="E155:H155"/>
    <mergeCell ref="I155:N155"/>
    <mergeCell ref="O155:T155"/>
    <mergeCell ref="U155:Z155"/>
    <mergeCell ref="AA155:AF155"/>
    <mergeCell ref="B156:D156"/>
    <mergeCell ref="E156:H156"/>
    <mergeCell ref="I156:N156"/>
    <mergeCell ref="O156:T156"/>
    <mergeCell ref="U156:Z156"/>
    <mergeCell ref="AA156:AF156"/>
    <mergeCell ref="B157:D157"/>
    <mergeCell ref="E157:H157"/>
    <mergeCell ref="I157:N157"/>
    <mergeCell ref="O157:T157"/>
    <mergeCell ref="U157:Z157"/>
    <mergeCell ref="AA157:AF157"/>
    <mergeCell ref="B158:D158"/>
    <mergeCell ref="E158:H158"/>
    <mergeCell ref="I158:N158"/>
    <mergeCell ref="O158:T158"/>
    <mergeCell ref="U158:Z158"/>
    <mergeCell ref="AA158:AF158"/>
    <mergeCell ref="B159:D159"/>
    <mergeCell ref="E159:H159"/>
    <mergeCell ref="I159:N159"/>
    <mergeCell ref="O159:T159"/>
    <mergeCell ref="U159:Z159"/>
    <mergeCell ref="AA159:AF159"/>
    <mergeCell ref="B160:D160"/>
    <mergeCell ref="E160:H160"/>
    <mergeCell ref="I160:N160"/>
    <mergeCell ref="O160:T160"/>
    <mergeCell ref="U160:Z160"/>
    <mergeCell ref="AA160:AF160"/>
    <mergeCell ref="B161:D161"/>
    <mergeCell ref="E161:H161"/>
    <mergeCell ref="I161:N161"/>
    <mergeCell ref="O161:T161"/>
    <mergeCell ref="U161:Z161"/>
    <mergeCell ref="AA161:AF161"/>
    <mergeCell ref="B162:D162"/>
    <mergeCell ref="E162:H162"/>
    <mergeCell ref="I162:N162"/>
    <mergeCell ref="O162:T162"/>
    <mergeCell ref="U162:Z162"/>
    <mergeCell ref="AA162:AF162"/>
    <mergeCell ref="B163:D163"/>
    <mergeCell ref="E163:H163"/>
    <mergeCell ref="I163:N163"/>
    <mergeCell ref="O163:T163"/>
    <mergeCell ref="U163:Z163"/>
    <mergeCell ref="AA163:AF163"/>
    <mergeCell ref="B164:D164"/>
    <mergeCell ref="E164:H164"/>
    <mergeCell ref="I164:N164"/>
    <mergeCell ref="O164:T164"/>
    <mergeCell ref="U164:Z164"/>
    <mergeCell ref="AA164:AF164"/>
    <mergeCell ref="B165:D165"/>
    <mergeCell ref="E165:H165"/>
    <mergeCell ref="I165:N165"/>
    <mergeCell ref="O165:T165"/>
    <mergeCell ref="U165:Z165"/>
    <mergeCell ref="AA165:AF165"/>
    <mergeCell ref="B166:D166"/>
    <mergeCell ref="E166:H166"/>
    <mergeCell ref="I166:N166"/>
    <mergeCell ref="O166:T166"/>
    <mergeCell ref="U166:Z166"/>
    <mergeCell ref="AA166:AF166"/>
    <mergeCell ref="B168:AE168"/>
    <mergeCell ref="H170:I170"/>
    <mergeCell ref="J170:L170"/>
    <mergeCell ref="M170:P170"/>
    <mergeCell ref="Q170:T170"/>
    <mergeCell ref="U170:W170"/>
    <mergeCell ref="X170:AA170"/>
    <mergeCell ref="H171:I171"/>
    <mergeCell ref="J171:L171"/>
    <mergeCell ref="M171:P171"/>
    <mergeCell ref="Q171:T171"/>
    <mergeCell ref="U171:W171"/>
    <mergeCell ref="X171:AA171"/>
    <mergeCell ref="H172:I172"/>
    <mergeCell ref="J172:L172"/>
    <mergeCell ref="M172:P172"/>
    <mergeCell ref="Q172:T172"/>
    <mergeCell ref="U172:W172"/>
    <mergeCell ref="X172:AA172"/>
    <mergeCell ref="H173:I173"/>
    <mergeCell ref="J173:L173"/>
    <mergeCell ref="M173:P173"/>
    <mergeCell ref="Q173:T173"/>
    <mergeCell ref="U173:W173"/>
    <mergeCell ref="X173:AA173"/>
    <mergeCell ref="H174:I174"/>
    <mergeCell ref="J174:L174"/>
    <mergeCell ref="M174:P174"/>
    <mergeCell ref="Q174:T174"/>
    <mergeCell ref="U174:W174"/>
    <mergeCell ref="X174:AA174"/>
    <mergeCell ref="H175:I175"/>
    <mergeCell ref="J175:L175"/>
    <mergeCell ref="M175:P175"/>
    <mergeCell ref="Q175:T175"/>
    <mergeCell ref="U175:W175"/>
    <mergeCell ref="X175:AA175"/>
    <mergeCell ref="H176:I176"/>
    <mergeCell ref="J176:L176"/>
    <mergeCell ref="M176:P176"/>
    <mergeCell ref="Q176:T176"/>
    <mergeCell ref="U176:W176"/>
    <mergeCell ref="X176:AA176"/>
    <mergeCell ref="H177:I177"/>
    <mergeCell ref="J177:L177"/>
    <mergeCell ref="M177:P177"/>
    <mergeCell ref="Q177:T177"/>
    <mergeCell ref="U177:W177"/>
    <mergeCell ref="X177:AA177"/>
    <mergeCell ref="H178:I178"/>
    <mergeCell ref="J178:L178"/>
    <mergeCell ref="M178:P178"/>
    <mergeCell ref="Q178:T178"/>
    <mergeCell ref="U178:W178"/>
    <mergeCell ref="X178:AA178"/>
    <mergeCell ref="H179:I179"/>
    <mergeCell ref="J179:L179"/>
    <mergeCell ref="M179:P179"/>
    <mergeCell ref="Q179:T179"/>
    <mergeCell ref="U179:W179"/>
    <mergeCell ref="X179:AA179"/>
    <mergeCell ref="H180:I180"/>
    <mergeCell ref="J180:L180"/>
    <mergeCell ref="M180:P180"/>
    <mergeCell ref="Q180:T180"/>
    <mergeCell ref="U180:W180"/>
    <mergeCell ref="X180:AA180"/>
    <mergeCell ref="B182:AE182"/>
    <mergeCell ref="B184:D184"/>
    <mergeCell ref="E184:H184"/>
    <mergeCell ref="I184:N184"/>
    <mergeCell ref="O184:T184"/>
    <mergeCell ref="U184:Z184"/>
    <mergeCell ref="AA184:AF184"/>
    <mergeCell ref="B185:D185"/>
    <mergeCell ref="E185:H185"/>
    <mergeCell ref="I185:N185"/>
    <mergeCell ref="O185:T185"/>
    <mergeCell ref="U185:Z185"/>
    <mergeCell ref="AA185:AF185"/>
    <mergeCell ref="B186:D186"/>
    <mergeCell ref="E186:H186"/>
    <mergeCell ref="I186:N186"/>
    <mergeCell ref="O186:T186"/>
    <mergeCell ref="U186:Z186"/>
    <mergeCell ref="AA186:AF186"/>
    <mergeCell ref="B187:D187"/>
    <mergeCell ref="E187:H187"/>
    <mergeCell ref="I187:N187"/>
    <mergeCell ref="O187:T187"/>
    <mergeCell ref="U187:Z187"/>
    <mergeCell ref="AA187:AF187"/>
    <mergeCell ref="B188:D188"/>
    <mergeCell ref="E188:H188"/>
    <mergeCell ref="I188:N188"/>
    <mergeCell ref="O188:T188"/>
    <mergeCell ref="U188:Z188"/>
    <mergeCell ref="AA188:AF188"/>
    <mergeCell ref="B189:D189"/>
    <mergeCell ref="E189:H189"/>
    <mergeCell ref="I189:N189"/>
    <mergeCell ref="O189:T189"/>
    <mergeCell ref="U189:Z189"/>
    <mergeCell ref="AA189:AF189"/>
    <mergeCell ref="B190:D190"/>
    <mergeCell ref="E190:H190"/>
    <mergeCell ref="I190:N190"/>
    <mergeCell ref="O190:T190"/>
    <mergeCell ref="U190:Z190"/>
    <mergeCell ref="AA190:AF190"/>
    <mergeCell ref="B191:D191"/>
    <mergeCell ref="E191:H191"/>
    <mergeCell ref="I191:N191"/>
    <mergeCell ref="O191:T191"/>
    <mergeCell ref="U191:Z191"/>
    <mergeCell ref="AA191:AF191"/>
    <mergeCell ref="B192:D192"/>
    <mergeCell ref="E192:H192"/>
    <mergeCell ref="I192:N192"/>
    <mergeCell ref="O192:T192"/>
    <mergeCell ref="U192:Z192"/>
    <mergeCell ref="AA192:AF192"/>
    <mergeCell ref="B193:D193"/>
    <mergeCell ref="E193:H193"/>
    <mergeCell ref="I193:N193"/>
    <mergeCell ref="O193:T193"/>
    <mergeCell ref="U193:Z193"/>
    <mergeCell ref="AA193:AF193"/>
    <mergeCell ref="B194:D194"/>
    <mergeCell ref="E194:H194"/>
    <mergeCell ref="I194:N194"/>
    <mergeCell ref="O194:T194"/>
    <mergeCell ref="U194:Z194"/>
    <mergeCell ref="AA194:AF194"/>
  </mergeCells>
  <dataValidations count="2">
    <dataValidation type="list" allowBlank="1" showInputMessage="1" showErrorMessage="1" errorTitle="Seleccione el item de la lista" error="Solo puede seleccionar el item de la lista desplegable" sqref="O83:Z92">
      <formula1>"X"</formula1>
      <formula2>0</formula2>
    </dataValidation>
    <dataValidation type="list" allowBlank="1" showInputMessage="1" showErrorMessage="1" sqref="B7:AE8">
      <formula1>"SOLICITUD DE REVISIÓN DE REGLAS TÉCNICAS DEL PROYECTO TÉCNICO DE SUBDIVISIÓN ORDINARIO,SOLICITUD DE REVISIÓN DE REGLAS TÉCNICAS DEL PROYECTO TÉCNICO DE SUBDIVISIÓN ESPECIAL"</formula1>
      <formula2>0</formula2>
    </dataValidation>
  </dataValidations>
  <printOptions horizontalCentered="1" verticalCentered="1"/>
  <pageMargins left="0.7875" right="0.590277777777778" top="0.590277777777778" bottom="0.591666666666667" header="0.511805555555555" footer="0.315277777777778"/>
  <pageSetup horizontalDpi="300" verticalDpi="300" orientation="portrait" paperSize="9" r:id="rId2"/>
  <headerFooter>
    <oddFooter>&amp;LVersión 2.0&amp;C&amp;"HelveticaNeueLT Std Blk Ext,Normal"&amp;6&amp;P&amp;RFEBRERO-2023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zoomScale="160" zoomScaleNormal="160" zoomScalePageLayoutView="0" workbookViewId="0" topLeftCell="J21">
      <selection activeCell="D41" sqref="D41"/>
    </sheetView>
  </sheetViews>
  <sheetFormatPr defaultColWidth="9.00390625" defaultRowHeight="12.75"/>
  <cols>
    <col min="1" max="2" width="10.625" style="0" customWidth="1"/>
    <col min="3" max="3" width="10.875" style="0" customWidth="1"/>
    <col min="4" max="18" width="10.625" style="0" customWidth="1"/>
    <col min="19" max="19" width="3.875" style="0" customWidth="1"/>
    <col min="20" max="16384" width="10.625" style="0" customWidth="1"/>
  </cols>
  <sheetData>
    <row r="1" spans="1:7" ht="12">
      <c r="A1" s="76" t="s">
        <v>145</v>
      </c>
      <c r="G1" s="77"/>
    </row>
    <row r="2" ht="12">
      <c r="A2" s="76" t="s">
        <v>146</v>
      </c>
    </row>
    <row r="5" ht="12">
      <c r="A5" t="s">
        <v>147</v>
      </c>
    </row>
    <row r="6" ht="12">
      <c r="A6" t="s">
        <v>148</v>
      </c>
    </row>
    <row r="7" ht="12">
      <c r="A7" t="s">
        <v>149</v>
      </c>
    </row>
    <row r="8" ht="12">
      <c r="A8" t="s">
        <v>150</v>
      </c>
    </row>
    <row r="9" ht="12">
      <c r="A9" t="s">
        <v>151</v>
      </c>
    </row>
    <row r="10" ht="12">
      <c r="A10" t="s">
        <v>152</v>
      </c>
    </row>
    <row r="11" ht="12">
      <c r="A11" t="s">
        <v>153</v>
      </c>
    </row>
    <row r="12" ht="12">
      <c r="A12" t="s">
        <v>154</v>
      </c>
    </row>
    <row r="13" ht="12">
      <c r="A13" t="s">
        <v>155</v>
      </c>
    </row>
    <row r="15" ht="12">
      <c r="A15" t="s">
        <v>11</v>
      </c>
    </row>
    <row r="16" ht="12">
      <c r="A16" t="s">
        <v>156</v>
      </c>
    </row>
    <row r="28" spans="1:14" ht="7.5" customHeight="1">
      <c r="A28" s="78">
        <v>222</v>
      </c>
      <c r="B28" s="195" t="s">
        <v>50</v>
      </c>
      <c r="C28" s="195"/>
      <c r="D28" s="195"/>
      <c r="E28" s="190"/>
      <c r="F28" s="190"/>
      <c r="G28" s="190"/>
      <c r="H28" s="190"/>
      <c r="I28" s="190"/>
      <c r="J28" s="190"/>
      <c r="M28">
        <v>229</v>
      </c>
      <c r="N28" s="79" t="s">
        <v>64</v>
      </c>
    </row>
    <row r="29" spans="1:23" ht="6.75" customHeight="1">
      <c r="A29">
        <v>223</v>
      </c>
      <c r="B29" s="195" t="s">
        <v>21</v>
      </c>
      <c r="C29" s="195"/>
      <c r="D29" s="195"/>
      <c r="E29" s="190"/>
      <c r="F29" s="190"/>
      <c r="G29" s="190"/>
      <c r="H29" s="190"/>
      <c r="I29" s="190"/>
      <c r="J29" s="190"/>
      <c r="M29">
        <v>230</v>
      </c>
      <c r="N29" s="195" t="s">
        <v>66</v>
      </c>
      <c r="O29" s="195"/>
      <c r="P29" s="195"/>
      <c r="Q29" s="190"/>
      <c r="R29" s="190"/>
      <c r="S29" s="190"/>
      <c r="T29" s="190"/>
      <c r="U29" s="190"/>
      <c r="V29" s="190"/>
      <c r="W29" s="80"/>
    </row>
    <row r="30" spans="1:20" ht="7.5" customHeight="1">
      <c r="A30">
        <v>224</v>
      </c>
      <c r="B30" s="195" t="s">
        <v>23</v>
      </c>
      <c r="C30" s="195"/>
      <c r="D30" s="195"/>
      <c r="G30" s="81"/>
      <c r="M30">
        <v>231</v>
      </c>
      <c r="N30" s="195" t="s">
        <v>68</v>
      </c>
      <c r="O30" s="195"/>
      <c r="P30" s="195"/>
      <c r="Q30" s="190"/>
      <c r="R30" s="190"/>
      <c r="S30" s="190"/>
      <c r="T30" s="190"/>
    </row>
    <row r="31" spans="1:20" ht="6.75" customHeight="1">
      <c r="A31">
        <v>225</v>
      </c>
      <c r="B31" s="195" t="s">
        <v>25</v>
      </c>
      <c r="C31" s="195"/>
      <c r="D31" s="195"/>
      <c r="G31" s="81"/>
      <c r="M31">
        <v>232</v>
      </c>
      <c r="N31" s="209" t="s">
        <v>23</v>
      </c>
      <c r="O31" s="209"/>
      <c r="P31" s="209"/>
      <c r="Q31" s="209"/>
      <c r="R31" s="209"/>
      <c r="S31" s="209"/>
      <c r="T31" s="82"/>
    </row>
    <row r="32" spans="1:20" ht="7.5" customHeight="1">
      <c r="A32">
        <v>226</v>
      </c>
      <c r="B32" s="195" t="s">
        <v>26</v>
      </c>
      <c r="C32" s="195"/>
      <c r="D32" s="195"/>
      <c r="G32" s="81"/>
      <c r="M32">
        <v>233</v>
      </c>
      <c r="N32" s="209" t="s">
        <v>25</v>
      </c>
      <c r="O32" s="209"/>
      <c r="P32" s="209"/>
      <c r="Q32" s="209"/>
      <c r="R32" s="209"/>
      <c r="S32" s="209"/>
      <c r="T32" s="82"/>
    </row>
    <row r="33" spans="1:20" ht="7.5" customHeight="1">
      <c r="A33">
        <v>227</v>
      </c>
      <c r="B33" s="195" t="s">
        <v>27</v>
      </c>
      <c r="C33" s="195"/>
      <c r="D33" s="195"/>
      <c r="G33" s="81"/>
      <c r="M33">
        <v>234</v>
      </c>
      <c r="N33" s="209" t="s">
        <v>26</v>
      </c>
      <c r="O33" s="209"/>
      <c r="P33" s="209"/>
      <c r="Q33" s="209"/>
      <c r="R33" s="209"/>
      <c r="S33" s="209"/>
      <c r="T33" s="82"/>
    </row>
    <row r="34" spans="1:20" ht="7.5" customHeight="1">
      <c r="A34">
        <v>228</v>
      </c>
      <c r="B34" s="195" t="s">
        <v>28</v>
      </c>
      <c r="C34" s="195"/>
      <c r="D34" s="195"/>
      <c r="G34" s="81"/>
      <c r="M34">
        <v>235</v>
      </c>
      <c r="N34" s="209" t="s">
        <v>27</v>
      </c>
      <c r="O34" s="209"/>
      <c r="P34" s="209"/>
      <c r="Q34" s="209"/>
      <c r="R34" s="209"/>
      <c r="S34" s="209"/>
      <c r="T34" s="82"/>
    </row>
    <row r="35" spans="13:20" ht="8.25" customHeight="1">
      <c r="M35">
        <v>236</v>
      </c>
      <c r="N35" s="209" t="s">
        <v>28</v>
      </c>
      <c r="O35" s="209"/>
      <c r="P35" s="209"/>
      <c r="Q35" s="209"/>
      <c r="R35" s="209"/>
      <c r="S35" s="209"/>
      <c r="T35" s="82"/>
    </row>
    <row r="36" spans="13:20" ht="9" customHeight="1">
      <c r="M36">
        <v>133</v>
      </c>
      <c r="N36" s="210" t="s">
        <v>29</v>
      </c>
      <c r="O36" s="210"/>
      <c r="P36" s="210"/>
      <c r="Q36" s="190"/>
      <c r="R36" s="190"/>
      <c r="S36" s="190"/>
      <c r="T36" s="190"/>
    </row>
    <row r="40" spans="1:2" ht="12">
      <c r="A40">
        <v>134</v>
      </c>
      <c r="B40" s="83" t="s">
        <v>31</v>
      </c>
    </row>
    <row r="41" spans="1:2" ht="12">
      <c r="A41">
        <v>135</v>
      </c>
      <c r="B41" t="s">
        <v>32</v>
      </c>
    </row>
    <row r="42" spans="1:2" ht="12">
      <c r="A42">
        <v>136</v>
      </c>
      <c r="B42" s="83" t="s">
        <v>33</v>
      </c>
    </row>
    <row r="43" spans="1:2" ht="12">
      <c r="A43">
        <v>137</v>
      </c>
      <c r="B43" t="s">
        <v>28</v>
      </c>
    </row>
  </sheetData>
  <sheetProtection/>
  <mergeCells count="23">
    <mergeCell ref="B28:D28"/>
    <mergeCell ref="E28:H28"/>
    <mergeCell ref="I28:J28"/>
    <mergeCell ref="B29:D29"/>
    <mergeCell ref="E29:H29"/>
    <mergeCell ref="I29:J29"/>
    <mergeCell ref="N29:P29"/>
    <mergeCell ref="Q29:T29"/>
    <mergeCell ref="U29:V29"/>
    <mergeCell ref="B30:D30"/>
    <mergeCell ref="N30:P30"/>
    <mergeCell ref="Q30:T30"/>
    <mergeCell ref="B31:D31"/>
    <mergeCell ref="N31:S31"/>
    <mergeCell ref="B32:D32"/>
    <mergeCell ref="N32:S32"/>
    <mergeCell ref="B33:D33"/>
    <mergeCell ref="N33:S33"/>
    <mergeCell ref="B34:D34"/>
    <mergeCell ref="N34:S34"/>
    <mergeCell ref="N35:S35"/>
    <mergeCell ref="N36:P36"/>
    <mergeCell ref="Q36:T36"/>
  </mergeCells>
  <printOptions/>
  <pageMargins left="0.7" right="0.7" top="0.75" bottom="0.75" header="0.511805555555555" footer="0.51180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93"/>
  <sheetViews>
    <sheetView showGridLines="0" zoomScale="160" zoomScaleNormal="160" zoomScalePageLayoutView="0" workbookViewId="0" topLeftCell="A1">
      <selection activeCell="K6" sqref="K6"/>
    </sheetView>
  </sheetViews>
  <sheetFormatPr defaultColWidth="9.00390625" defaultRowHeight="12.75"/>
  <cols>
    <col min="1" max="16384" width="2.625" style="84" customWidth="1"/>
  </cols>
  <sheetData>
    <row r="1" spans="1:32" ht="6.75" customHeight="1">
      <c r="A1" s="2"/>
      <c r="B1" s="85"/>
      <c r="C1" s="85"/>
      <c r="D1" s="85"/>
      <c r="E1" s="85"/>
      <c r="F1" s="85"/>
      <c r="G1" s="85"/>
      <c r="H1" s="85"/>
      <c r="I1" s="226" t="s">
        <v>0</v>
      </c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86"/>
    </row>
    <row r="2" spans="1:32" ht="6.75" customHeight="1">
      <c r="A2" s="87"/>
      <c r="B2" s="88"/>
      <c r="C2" s="88"/>
      <c r="D2" s="88"/>
      <c r="E2" s="88"/>
      <c r="F2" s="88"/>
      <c r="G2" s="88"/>
      <c r="H2" s="88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89"/>
    </row>
    <row r="3" spans="1:32" ht="6.75" customHeight="1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90"/>
      <c r="Z3" s="90"/>
      <c r="AA3" s="90"/>
      <c r="AB3" s="90"/>
      <c r="AC3" s="90"/>
      <c r="AD3" s="90"/>
      <c r="AE3" s="90"/>
      <c r="AF3" s="89"/>
    </row>
    <row r="4" spans="1:32" ht="6.75" customHeight="1">
      <c r="A4" s="8"/>
      <c r="B4" s="91"/>
      <c r="C4" s="91"/>
      <c r="D4" s="91"/>
      <c r="E4" s="91"/>
      <c r="F4" s="91"/>
      <c r="G4" s="91"/>
      <c r="H4" s="227" t="s">
        <v>1</v>
      </c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89"/>
    </row>
    <row r="5" spans="1:32" ht="6.75" customHeight="1">
      <c r="A5" s="92"/>
      <c r="B5" s="91"/>
      <c r="C5" s="91"/>
      <c r="D5" s="91"/>
      <c r="E5" s="91"/>
      <c r="F5" s="91"/>
      <c r="G5" s="91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93"/>
    </row>
    <row r="6" spans="1:32" ht="6.75" customHeight="1">
      <c r="A6" s="92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AE6" s="94"/>
      <c r="AF6" s="93"/>
    </row>
    <row r="7" spans="1:32" ht="6.75" customHeight="1">
      <c r="A7" s="228"/>
      <c r="B7" s="228"/>
      <c r="AF7" s="96"/>
    </row>
    <row r="8" spans="1:32" ht="6.75" customHeight="1">
      <c r="A8" s="97"/>
      <c r="B8" s="229" t="s">
        <v>157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98"/>
    </row>
    <row r="9" spans="1:32" ht="6.75" customHeight="1">
      <c r="A9" s="95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99"/>
    </row>
    <row r="10" spans="1:32" ht="6.75" customHeight="1">
      <c r="A10" s="95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99"/>
    </row>
    <row r="11" spans="1:32" ht="6.75" customHeight="1">
      <c r="A11" s="95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99"/>
    </row>
    <row r="12" spans="1:34" ht="6.75" customHeight="1">
      <c r="A12" s="100"/>
      <c r="AF12" s="96"/>
      <c r="AG12" s="101"/>
      <c r="AH12" s="101"/>
    </row>
    <row r="13" spans="1:32" ht="6.75" customHeight="1">
      <c r="A13" s="100"/>
      <c r="C13" s="230" t="s">
        <v>135</v>
      </c>
      <c r="D13" s="230"/>
      <c r="E13" s="230"/>
      <c r="F13" s="230"/>
      <c r="G13" s="230"/>
      <c r="H13" s="230"/>
      <c r="X13" s="231"/>
      <c r="Y13" s="231"/>
      <c r="Z13" s="231"/>
      <c r="AA13" s="231"/>
      <c r="AB13" s="232"/>
      <c r="AC13" s="232"/>
      <c r="AD13" s="232"/>
      <c r="AE13" s="232"/>
      <c r="AF13" s="232"/>
    </row>
    <row r="14" spans="1:32" ht="6.75" customHeight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4"/>
    </row>
    <row r="15" spans="1:32" ht="11.25" customHeight="1">
      <c r="A15" s="100"/>
      <c r="B15" s="215" t="s">
        <v>6</v>
      </c>
      <c r="C15" s="215"/>
      <c r="D15" s="215"/>
      <c r="E15" s="215"/>
      <c r="F15" s="215"/>
      <c r="G15" s="105"/>
      <c r="H15" s="105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96"/>
    </row>
    <row r="16" spans="1:32" ht="6.75" customHeight="1">
      <c r="A16" s="100"/>
      <c r="AF16" s="96"/>
    </row>
    <row r="17" spans="1:32" ht="6.75" customHeight="1">
      <c r="A17" s="100"/>
      <c r="AF17" s="96"/>
    </row>
    <row r="18" spans="1:32" ht="9.75" customHeight="1">
      <c r="A18" s="107"/>
      <c r="B18" s="215" t="s">
        <v>7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104"/>
    </row>
    <row r="19" spans="1:32" ht="8.25">
      <c r="A19" s="100"/>
      <c r="AF19" s="96"/>
    </row>
    <row r="20" spans="2:32" ht="6.75" customHeight="1">
      <c r="B20" s="212" t="s">
        <v>8</v>
      </c>
      <c r="C20" s="212"/>
      <c r="D20" s="212"/>
      <c r="E20" s="212"/>
      <c r="F20" s="212"/>
      <c r="G20" s="212"/>
      <c r="H20" s="212"/>
      <c r="I20" s="212"/>
      <c r="AF20" s="96"/>
    </row>
    <row r="21" spans="1:32" ht="6.75" customHeight="1">
      <c r="A21" s="108">
        <v>101</v>
      </c>
      <c r="B21" s="109" t="s">
        <v>158</v>
      </c>
      <c r="C21" s="110">
        <v>106</v>
      </c>
      <c r="D21" s="224" t="s">
        <v>159</v>
      </c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</row>
    <row r="22" spans="1:32" ht="6.75" customHeight="1">
      <c r="A22" s="111"/>
      <c r="B22" s="112"/>
      <c r="C22" s="112"/>
      <c r="E22" s="112"/>
      <c r="G22" s="112"/>
      <c r="M22" s="112"/>
      <c r="AF22" s="96"/>
    </row>
    <row r="23" spans="1:32" ht="6.75" customHeight="1">
      <c r="A23" s="100"/>
      <c r="AF23" s="96"/>
    </row>
    <row r="24" spans="1:32" ht="6.75" customHeight="1">
      <c r="A24" s="100"/>
      <c r="B24" s="225" t="s">
        <v>160</v>
      </c>
      <c r="C24" s="225"/>
      <c r="D24" s="225"/>
      <c r="E24" s="225"/>
      <c r="F24" s="225"/>
      <c r="G24" s="225"/>
      <c r="H24" s="225"/>
      <c r="I24" s="225"/>
      <c r="AF24" s="96"/>
    </row>
    <row r="25" spans="1:32" ht="6.75" customHeight="1">
      <c r="A25" s="110">
        <v>111</v>
      </c>
      <c r="B25" s="109" t="s">
        <v>158</v>
      </c>
      <c r="C25" s="110">
        <v>116</v>
      </c>
      <c r="D25" s="224" t="s">
        <v>161</v>
      </c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</row>
    <row r="26" spans="1:32" ht="6.75" customHeight="1">
      <c r="A26" s="111"/>
      <c r="B26" s="112"/>
      <c r="C26" s="112"/>
      <c r="E26" s="112"/>
      <c r="G26" s="112"/>
      <c r="K26" s="112"/>
      <c r="M26" s="112"/>
      <c r="AF26" s="96"/>
    </row>
    <row r="27" spans="1:32" ht="6.75" customHeight="1">
      <c r="A27" s="111"/>
      <c r="B27" s="215" t="s">
        <v>18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96"/>
    </row>
    <row r="28" spans="1:32" ht="6.75" customHeight="1">
      <c r="A28" s="111"/>
      <c r="AF28" s="96"/>
    </row>
    <row r="29" spans="2:32" ht="6.75" customHeight="1">
      <c r="B29" s="212" t="s">
        <v>162</v>
      </c>
      <c r="C29" s="212"/>
      <c r="D29" s="212"/>
      <c r="E29" s="212"/>
      <c r="F29" s="212"/>
      <c r="G29" s="212"/>
      <c r="H29" s="212"/>
      <c r="I29" s="212"/>
      <c r="AF29" s="96"/>
    </row>
    <row r="30" spans="1:32" ht="17.25" customHeight="1">
      <c r="A30" s="108">
        <v>126</v>
      </c>
      <c r="B30" s="109" t="s">
        <v>158</v>
      </c>
      <c r="C30" s="110">
        <v>130</v>
      </c>
      <c r="D30" s="224" t="s">
        <v>159</v>
      </c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</row>
    <row r="31" ht="15" customHeight="1">
      <c r="AF31" s="96"/>
    </row>
    <row r="32" spans="2:32" ht="15" customHeight="1">
      <c r="B32" s="84" t="s">
        <v>163</v>
      </c>
      <c r="AF32" s="96"/>
    </row>
    <row r="33" spans="1:32" ht="15" customHeight="1">
      <c r="A33" s="108">
        <v>131</v>
      </c>
      <c r="B33" s="109" t="s">
        <v>158</v>
      </c>
      <c r="C33" s="110">
        <v>134</v>
      </c>
      <c r="D33" s="224" t="s">
        <v>159</v>
      </c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</row>
    <row r="34" spans="1:32" ht="15" customHeight="1">
      <c r="A34" s="111"/>
      <c r="B34" s="112"/>
      <c r="C34" s="112"/>
      <c r="E34" s="112"/>
      <c r="G34" s="112"/>
      <c r="K34" s="112"/>
      <c r="M34" s="112"/>
      <c r="AF34" s="96"/>
    </row>
    <row r="35" spans="2:32" ht="6.75" customHeight="1">
      <c r="B35" s="212" t="s">
        <v>164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AF35" s="96"/>
    </row>
    <row r="36" spans="1:32" ht="6.75" customHeight="1">
      <c r="A36" s="108">
        <v>135</v>
      </c>
      <c r="B36" s="109"/>
      <c r="C36" s="113"/>
      <c r="D36" s="221" t="s">
        <v>159</v>
      </c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</row>
    <row r="37" spans="1:32" ht="6.75" customHeight="1">
      <c r="A37" s="111"/>
      <c r="B37" s="112"/>
      <c r="C37" s="112"/>
      <c r="E37" s="112"/>
      <c r="G37" s="112"/>
      <c r="K37" s="112"/>
      <c r="M37" s="112"/>
      <c r="AF37" s="96"/>
    </row>
    <row r="38" spans="1:32" ht="9.75" customHeight="1">
      <c r="A38" s="111"/>
      <c r="B38" s="215" t="s">
        <v>34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96"/>
    </row>
    <row r="39" spans="1:32" ht="6.75" customHeight="1">
      <c r="A39" s="111"/>
      <c r="AF39" s="96"/>
    </row>
    <row r="40" spans="1:32" ht="6.75" customHeight="1">
      <c r="A40" s="113"/>
      <c r="B40" s="212" t="s">
        <v>36</v>
      </c>
      <c r="C40" s="212"/>
      <c r="D40" s="212"/>
      <c r="E40" s="212"/>
      <c r="F40" s="212"/>
      <c r="G40" s="212"/>
      <c r="H40" s="212"/>
      <c r="I40" s="212"/>
      <c r="M40" s="103"/>
      <c r="N40" s="103"/>
      <c r="O40" s="103"/>
      <c r="P40" s="103"/>
      <c r="Q40" s="103"/>
      <c r="R40" s="103"/>
      <c r="AC40" s="103"/>
      <c r="AD40" s="103"/>
      <c r="AE40" s="103"/>
      <c r="AF40" s="104"/>
    </row>
    <row r="41" spans="1:32" ht="6.75" customHeight="1">
      <c r="A41" s="100"/>
      <c r="C41" s="115"/>
      <c r="D41" s="222" t="s">
        <v>165</v>
      </c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</row>
    <row r="42" spans="1:32" ht="6.75" customHeight="1">
      <c r="A42" s="116">
        <v>201</v>
      </c>
      <c r="B42" s="117" t="s">
        <v>166</v>
      </c>
      <c r="C42" s="116">
        <v>213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</row>
    <row r="43" spans="1:32" ht="6.75" customHeight="1">
      <c r="A43" s="223"/>
      <c r="B43" s="223"/>
      <c r="C43" s="223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</row>
    <row r="44" spans="1:32" ht="6.75" customHeight="1">
      <c r="A44" s="223"/>
      <c r="B44" s="223"/>
      <c r="C44" s="223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</row>
    <row r="45" spans="1:32" ht="6.75" customHeight="1">
      <c r="A45" s="223"/>
      <c r="B45" s="223"/>
      <c r="C45" s="223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</row>
    <row r="46" spans="1:32" ht="6.75" customHeight="1">
      <c r="A46" s="111"/>
      <c r="B46" s="112"/>
      <c r="C46" s="112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04"/>
    </row>
    <row r="47" spans="1:32" ht="6.75" customHeight="1">
      <c r="A47" s="218" t="s">
        <v>167</v>
      </c>
      <c r="B47" s="218"/>
      <c r="C47" s="218"/>
      <c r="D47" s="218"/>
      <c r="E47" s="218"/>
      <c r="F47" s="218"/>
      <c r="G47" s="218"/>
      <c r="H47" s="219" t="s">
        <v>168</v>
      </c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</row>
    <row r="48" spans="1:32" ht="6.75" customHeight="1">
      <c r="A48" s="100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</row>
    <row r="49" spans="1:32" ht="6.75" customHeight="1">
      <c r="A49" s="100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</row>
    <row r="50" spans="1:32" ht="6.75" customHeight="1">
      <c r="A50" s="120"/>
      <c r="B50" s="102"/>
      <c r="C50" s="102"/>
      <c r="D50" s="102"/>
      <c r="E50" s="102"/>
      <c r="F50" s="102"/>
      <c r="G50" s="102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</row>
    <row r="51" spans="1:32" ht="6.75" customHeight="1">
      <c r="A51" s="107"/>
      <c r="B51" s="103"/>
      <c r="C51" s="103"/>
      <c r="D51" s="103"/>
      <c r="E51" s="103"/>
      <c r="F51" s="103"/>
      <c r="G51" s="103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</row>
    <row r="52" spans="1:32" ht="6.75" customHeight="1">
      <c r="A52" s="120"/>
      <c r="B52" s="102"/>
      <c r="C52" s="102"/>
      <c r="D52" s="102"/>
      <c r="E52" s="102"/>
      <c r="F52" s="102"/>
      <c r="G52" s="102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14"/>
    </row>
    <row r="53" spans="1:32" ht="6.75" customHeight="1">
      <c r="A53" s="120"/>
      <c r="B53" s="102"/>
      <c r="C53" s="102"/>
      <c r="D53" s="102"/>
      <c r="E53" s="102"/>
      <c r="F53" s="102"/>
      <c r="G53" s="102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04"/>
    </row>
    <row r="54" spans="1:32" ht="6.75" customHeight="1">
      <c r="A54" s="110">
        <v>214</v>
      </c>
      <c r="B54" s="220" t="s">
        <v>169</v>
      </c>
      <c r="C54" s="220"/>
      <c r="D54" s="220"/>
      <c r="E54" s="220"/>
      <c r="F54" s="220"/>
      <c r="G54" s="220"/>
      <c r="H54" s="214" t="s">
        <v>170</v>
      </c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</row>
    <row r="55" spans="1:32" ht="6.75" customHeight="1">
      <c r="A55" s="120"/>
      <c r="B55" s="102"/>
      <c r="C55" s="102"/>
      <c r="D55" s="102"/>
      <c r="E55" s="102"/>
      <c r="F55" s="102"/>
      <c r="G55" s="102"/>
      <c r="H55" s="103"/>
      <c r="I55" s="103"/>
      <c r="J55" s="103"/>
      <c r="K55" s="103"/>
      <c r="L55" s="124"/>
      <c r="M55" s="124"/>
      <c r="N55" s="124"/>
      <c r="O55" s="124"/>
      <c r="P55" s="124"/>
      <c r="Q55" s="124"/>
      <c r="R55" s="124"/>
      <c r="S55" s="124"/>
      <c r="T55" s="124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04"/>
    </row>
    <row r="56" spans="1:32" ht="6.75" customHeight="1">
      <c r="A56" s="120"/>
      <c r="B56" s="102"/>
      <c r="C56" s="102"/>
      <c r="D56" s="102"/>
      <c r="E56" s="102"/>
      <c r="F56" s="102"/>
      <c r="G56" s="102"/>
      <c r="H56" s="103"/>
      <c r="I56" s="103"/>
      <c r="J56" s="103"/>
      <c r="K56" s="103"/>
      <c r="L56" s="124"/>
      <c r="M56" s="124"/>
      <c r="N56" s="124"/>
      <c r="O56" s="124"/>
      <c r="P56" s="124"/>
      <c r="Q56" s="124"/>
      <c r="R56" s="124"/>
      <c r="S56" s="124"/>
      <c r="T56" s="124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04"/>
    </row>
    <row r="57" spans="1:32" ht="6.75" customHeight="1">
      <c r="A57" s="111"/>
      <c r="B57" s="212" t="s">
        <v>35</v>
      </c>
      <c r="C57" s="212"/>
      <c r="D57" s="212"/>
      <c r="E57" s="212"/>
      <c r="F57" s="103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04"/>
    </row>
    <row r="58" spans="1:32" ht="6.75" customHeight="1">
      <c r="A58" s="125"/>
      <c r="B58" s="216" t="s">
        <v>166</v>
      </c>
      <c r="D58" s="217" t="s">
        <v>171</v>
      </c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126"/>
    </row>
    <row r="59" spans="1:32" ht="6.75" customHeight="1">
      <c r="A59" s="110">
        <v>220</v>
      </c>
      <c r="B59" s="216"/>
      <c r="C59" s="116">
        <v>239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126"/>
    </row>
    <row r="60" spans="1:32" ht="6.75" customHeight="1">
      <c r="A60" s="127"/>
      <c r="B60" s="112"/>
      <c r="C60" s="128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126"/>
    </row>
    <row r="61" spans="1:32" ht="6.75" customHeight="1">
      <c r="A61" s="118"/>
      <c r="B61" s="112"/>
      <c r="C61" s="113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6"/>
    </row>
    <row r="62" spans="1:32" ht="6.75" customHeight="1">
      <c r="A62" s="110">
        <v>240</v>
      </c>
      <c r="B62" s="213" t="s">
        <v>172</v>
      </c>
      <c r="C62" s="213"/>
      <c r="D62" s="213"/>
      <c r="E62" s="213"/>
      <c r="F62" s="213"/>
      <c r="G62" s="213"/>
      <c r="H62" s="213"/>
      <c r="I62" s="213"/>
      <c r="J62" s="214" t="s">
        <v>173</v>
      </c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</row>
    <row r="63" spans="1:32" ht="6.75" customHeight="1">
      <c r="A63" s="110">
        <v>241</v>
      </c>
      <c r="B63" s="213" t="s">
        <v>174</v>
      </c>
      <c r="C63" s="213"/>
      <c r="D63" s="213"/>
      <c r="E63" s="213"/>
      <c r="F63" s="213"/>
      <c r="G63" s="213"/>
      <c r="H63" s="213"/>
      <c r="I63" s="213"/>
      <c r="J63" s="214" t="s">
        <v>173</v>
      </c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</row>
    <row r="64" spans="1:32" ht="6.75" customHeight="1">
      <c r="A64" s="110">
        <v>242</v>
      </c>
      <c r="B64" s="213" t="s">
        <v>175</v>
      </c>
      <c r="C64" s="213"/>
      <c r="D64" s="213"/>
      <c r="E64" s="213"/>
      <c r="F64" s="213"/>
      <c r="G64" s="213"/>
      <c r="H64" s="213"/>
      <c r="I64" s="213"/>
      <c r="J64" s="214" t="s">
        <v>173</v>
      </c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</row>
    <row r="65" spans="1:32" ht="6.75" customHeight="1">
      <c r="A65" s="111"/>
      <c r="B65" s="112"/>
      <c r="C65" s="112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1"/>
    </row>
    <row r="66" spans="1:32" ht="6.75" customHeight="1">
      <c r="A66" s="111"/>
      <c r="B66" s="215" t="s">
        <v>176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131"/>
    </row>
    <row r="67" spans="1:32" ht="6.75" customHeight="1">
      <c r="A67" s="111"/>
      <c r="B67" s="112"/>
      <c r="C67" s="112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1"/>
    </row>
    <row r="68" spans="1:32" ht="6.75" customHeight="1">
      <c r="A68" s="111"/>
      <c r="B68" s="112"/>
      <c r="C68" s="112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1"/>
    </row>
    <row r="69" spans="1:32" ht="6.75" customHeight="1">
      <c r="A69" s="113"/>
      <c r="B69" s="212" t="s">
        <v>86</v>
      </c>
      <c r="C69" s="212"/>
      <c r="D69" s="212"/>
      <c r="E69" s="103"/>
      <c r="F69" s="103"/>
      <c r="G69" s="103"/>
      <c r="H69" s="103"/>
      <c r="I69" s="103"/>
      <c r="K69" s="112"/>
      <c r="L69" s="103"/>
      <c r="M69" s="103"/>
      <c r="N69" s="103"/>
      <c r="O69" s="103"/>
      <c r="P69" s="103"/>
      <c r="Q69" s="103"/>
      <c r="R69" s="103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1"/>
    </row>
    <row r="70" spans="1:32" ht="6.75" customHeight="1">
      <c r="A70" s="108">
        <v>301</v>
      </c>
      <c r="B70" s="109" t="s">
        <v>166</v>
      </c>
      <c r="C70" s="110">
        <v>3011</v>
      </c>
      <c r="D70" s="211" t="s">
        <v>177</v>
      </c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121"/>
      <c r="AD70" s="121"/>
      <c r="AE70" s="121"/>
      <c r="AF70" s="114"/>
    </row>
    <row r="71" spans="1:32" ht="6.75" customHeight="1">
      <c r="A71" s="132"/>
      <c r="B71" s="112"/>
      <c r="C71" s="112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1"/>
    </row>
    <row r="72" spans="1:32" ht="6.75" customHeight="1">
      <c r="A72" s="113"/>
      <c r="B72" s="212" t="s">
        <v>178</v>
      </c>
      <c r="C72" s="212"/>
      <c r="D72" s="212"/>
      <c r="E72" s="102"/>
      <c r="F72" s="102"/>
      <c r="G72" s="102"/>
      <c r="H72" s="102"/>
      <c r="I72" s="102"/>
      <c r="J72" s="102"/>
      <c r="R72" s="112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1"/>
    </row>
    <row r="73" spans="1:32" ht="6.75" customHeight="1">
      <c r="A73" s="110">
        <v>321</v>
      </c>
      <c r="B73" s="112" t="s">
        <v>158</v>
      </c>
      <c r="C73" s="110">
        <v>325</v>
      </c>
      <c r="D73" s="211" t="s">
        <v>179</v>
      </c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130"/>
      <c r="AD73" s="130"/>
      <c r="AE73" s="130"/>
      <c r="AF73" s="131"/>
    </row>
    <row r="74" spans="1:32" ht="6.75" customHeight="1">
      <c r="A74" s="111"/>
      <c r="B74" s="112"/>
      <c r="C74" s="112"/>
      <c r="D74" s="102"/>
      <c r="E74" s="102"/>
      <c r="F74" s="102"/>
      <c r="G74" s="102"/>
      <c r="H74" s="102"/>
      <c r="I74" s="123"/>
      <c r="J74" s="102"/>
      <c r="R74" s="112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1"/>
    </row>
    <row r="75" spans="1:32" ht="6.75" customHeight="1">
      <c r="A75" s="111"/>
      <c r="K75" s="112"/>
      <c r="AF75" s="96"/>
    </row>
    <row r="76" spans="1:32" ht="6.75" customHeight="1">
      <c r="A76" s="113"/>
      <c r="B76" s="212" t="s">
        <v>117</v>
      </c>
      <c r="C76" s="212"/>
      <c r="D76" s="212"/>
      <c r="E76" s="212"/>
      <c r="F76" s="212"/>
      <c r="S76" s="102"/>
      <c r="AF76" s="96"/>
    </row>
    <row r="77" spans="1:32" ht="6.75" customHeight="1">
      <c r="A77" s="108">
        <v>601</v>
      </c>
      <c r="B77" s="109" t="s">
        <v>158</v>
      </c>
      <c r="C77" s="110">
        <v>608</v>
      </c>
      <c r="D77" s="211" t="s">
        <v>180</v>
      </c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121"/>
      <c r="AD77" s="121"/>
      <c r="AE77" s="121"/>
      <c r="AF77" s="114"/>
    </row>
    <row r="78" spans="1:32" ht="6.75" customHeight="1">
      <c r="A78" s="111"/>
      <c r="B78" s="112"/>
      <c r="C78" s="112"/>
      <c r="D78" s="102"/>
      <c r="E78" s="102"/>
      <c r="F78" s="102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133"/>
    </row>
    <row r="79" spans="1:32" ht="6.75" customHeight="1">
      <c r="A79" s="113"/>
      <c r="B79" s="212" t="s">
        <v>181</v>
      </c>
      <c r="C79" s="212"/>
      <c r="D79" s="212"/>
      <c r="E79" s="212"/>
      <c r="F79" s="212"/>
      <c r="G79" s="212"/>
      <c r="H79" s="212"/>
      <c r="I79" s="103"/>
      <c r="J79" s="103"/>
      <c r="R79" s="112"/>
      <c r="S79" s="102"/>
      <c r="T79" s="102"/>
      <c r="W79" s="112"/>
      <c r="AC79" s="112"/>
      <c r="AF79" s="133"/>
    </row>
    <row r="80" spans="1:32" ht="6.75" customHeight="1">
      <c r="A80" s="110">
        <v>611</v>
      </c>
      <c r="B80" s="109" t="s">
        <v>158</v>
      </c>
      <c r="C80" s="110">
        <v>618</v>
      </c>
      <c r="D80" s="211" t="s">
        <v>182</v>
      </c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121"/>
      <c r="AD80" s="121"/>
      <c r="AE80" s="121"/>
      <c r="AF80" s="114"/>
    </row>
    <row r="81" spans="1:32" ht="6.75" customHeight="1">
      <c r="A81" s="100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33"/>
    </row>
    <row r="82" spans="1:32" ht="6.75" customHeight="1">
      <c r="A82" s="111"/>
      <c r="M82" s="112"/>
      <c r="R82" s="112"/>
      <c r="S82" s="102"/>
      <c r="T82" s="102"/>
      <c r="W82" s="112"/>
      <c r="AC82" s="112"/>
      <c r="AF82" s="133"/>
    </row>
    <row r="83" spans="1:32" ht="6.75" customHeight="1">
      <c r="A83" s="107"/>
      <c r="B83" s="212" t="s">
        <v>133</v>
      </c>
      <c r="C83" s="212"/>
      <c r="D83" s="212"/>
      <c r="E83" s="212"/>
      <c r="F83" s="212"/>
      <c r="G83" s="212"/>
      <c r="K83" s="134"/>
      <c r="M83" s="112"/>
      <c r="R83" s="112"/>
      <c r="S83" s="102"/>
      <c r="T83" s="102"/>
      <c r="W83" s="112"/>
      <c r="AC83" s="112"/>
      <c r="AF83" s="133"/>
    </row>
    <row r="84" spans="1:32" ht="6.75" customHeight="1">
      <c r="A84" s="107"/>
      <c r="B84" s="211" t="s">
        <v>183</v>
      </c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121"/>
      <c r="AB84" s="121"/>
      <c r="AC84" s="121"/>
      <c r="AD84" s="121"/>
      <c r="AE84" s="121"/>
      <c r="AF84" s="114"/>
    </row>
    <row r="85" spans="1:32" ht="6.75" customHeight="1">
      <c r="A85" s="100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F85" s="96"/>
    </row>
    <row r="86" spans="1:32" ht="6.75" customHeight="1">
      <c r="A86" s="111"/>
      <c r="R86" s="112"/>
      <c r="AF86" s="96"/>
    </row>
    <row r="87" spans="1:32" ht="6.75" customHeight="1">
      <c r="A87" s="100"/>
      <c r="B87" s="211" t="s">
        <v>184</v>
      </c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129"/>
      <c r="AB87" s="129"/>
      <c r="AC87" s="129"/>
      <c r="AD87" s="129"/>
      <c r="AE87" s="129"/>
      <c r="AF87" s="126"/>
    </row>
    <row r="88" spans="1:32" ht="6.75" customHeight="1">
      <c r="A88" s="100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6"/>
    </row>
    <row r="89" spans="1:32" ht="6.75" customHeight="1">
      <c r="A89" s="100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6"/>
    </row>
    <row r="90" spans="1:32" ht="6.75" customHeight="1">
      <c r="A90" s="100"/>
      <c r="AF90" s="96"/>
    </row>
    <row r="91" spans="1:32" ht="6.75" customHeight="1">
      <c r="A91" s="111"/>
      <c r="X91" s="112"/>
      <c r="AF91" s="96"/>
    </row>
    <row r="92" spans="1:32" ht="6.75" customHeight="1">
      <c r="A92" s="111"/>
      <c r="X92" s="112"/>
      <c r="AF92" s="96"/>
    </row>
    <row r="93" spans="1:32" ht="6.75" customHeight="1">
      <c r="A93" s="13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36"/>
      <c r="Y93" s="115"/>
      <c r="Z93" s="115"/>
      <c r="AA93" s="115"/>
      <c r="AB93" s="115"/>
      <c r="AC93" s="115"/>
      <c r="AD93" s="115"/>
      <c r="AE93" s="115"/>
      <c r="AF93" s="137"/>
    </row>
    <row r="94" ht="6.75" customHeight="1"/>
  </sheetData>
  <sheetProtection/>
  <mergeCells count="50">
    <mergeCell ref="I1:AE2"/>
    <mergeCell ref="H4:AE5"/>
    <mergeCell ref="A7:B7"/>
    <mergeCell ref="B8:AE11"/>
    <mergeCell ref="C13:H13"/>
    <mergeCell ref="X13:AA13"/>
    <mergeCell ref="AB13:AF13"/>
    <mergeCell ref="B15:F15"/>
    <mergeCell ref="B18:AE18"/>
    <mergeCell ref="B20:I20"/>
    <mergeCell ref="D21:AF21"/>
    <mergeCell ref="B24:I24"/>
    <mergeCell ref="D25:AF25"/>
    <mergeCell ref="B27:AE27"/>
    <mergeCell ref="B29:I29"/>
    <mergeCell ref="D30:AF30"/>
    <mergeCell ref="D33:AF33"/>
    <mergeCell ref="B35:M35"/>
    <mergeCell ref="D36:AF36"/>
    <mergeCell ref="B38:AE38"/>
    <mergeCell ref="B40:I40"/>
    <mergeCell ref="D41:AF45"/>
    <mergeCell ref="A43:C45"/>
    <mergeCell ref="A47:G47"/>
    <mergeCell ref="H47:AF51"/>
    <mergeCell ref="B54:G54"/>
    <mergeCell ref="H54:AF54"/>
    <mergeCell ref="B57:E57"/>
    <mergeCell ref="B58:B59"/>
    <mergeCell ref="D58:AE60"/>
    <mergeCell ref="B62:I62"/>
    <mergeCell ref="J62:AF62"/>
    <mergeCell ref="B63:I63"/>
    <mergeCell ref="J63:AF63"/>
    <mergeCell ref="B64:I64"/>
    <mergeCell ref="J64:AF64"/>
    <mergeCell ref="B66:AE66"/>
    <mergeCell ref="B69:D69"/>
    <mergeCell ref="D70:AB70"/>
    <mergeCell ref="B72:D72"/>
    <mergeCell ref="D73:AB73"/>
    <mergeCell ref="B76:F76"/>
    <mergeCell ref="D77:AB77"/>
    <mergeCell ref="G78:AE78"/>
    <mergeCell ref="B87:Z87"/>
    <mergeCell ref="B79:H79"/>
    <mergeCell ref="D80:AB80"/>
    <mergeCell ref="B83:G83"/>
    <mergeCell ref="B84:Z84"/>
    <mergeCell ref="F85:AD85"/>
  </mergeCells>
  <printOptions horizontalCentered="1" verticalCentered="1"/>
  <pageMargins left="0.7875" right="0.590277777777778" top="0.590277777777778" bottom="0.590972222222222" header="0.511805555555555" footer="0.315277777777778"/>
  <pageSetup horizontalDpi="300" verticalDpi="300" orientation="portrait" paperSize="9" scale="86"/>
  <headerFooter>
    <oddFooter>&amp;LVersión 3.0&amp;R2019-11-07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="160" zoomScaleNormal="160" zoomScalePageLayoutView="0" workbookViewId="0" topLeftCell="A1">
      <selection activeCell="D13" sqref="D13"/>
    </sheetView>
  </sheetViews>
  <sheetFormatPr defaultColWidth="9.00390625" defaultRowHeight="12.75"/>
  <cols>
    <col min="1" max="16384" width="10.625" style="0" customWidth="1"/>
  </cols>
  <sheetData>
    <row r="1" spans="1:2" ht="12.75">
      <c r="A1" s="138" t="s">
        <v>185</v>
      </c>
      <c r="B1" t="s">
        <v>186</v>
      </c>
    </row>
    <row r="2" ht="12">
      <c r="B2" t="s">
        <v>187</v>
      </c>
    </row>
    <row r="3" ht="12">
      <c r="B3" t="s">
        <v>188</v>
      </c>
    </row>
    <row r="4" ht="12">
      <c r="B4" t="s">
        <v>189</v>
      </c>
    </row>
    <row r="5" ht="12">
      <c r="B5" t="s">
        <v>190</v>
      </c>
    </row>
    <row r="6" ht="12">
      <c r="B6" t="s">
        <v>191</v>
      </c>
    </row>
    <row r="7" ht="12">
      <c r="B7" t="s">
        <v>192</v>
      </c>
    </row>
    <row r="8" ht="12">
      <c r="B8" t="s">
        <v>193</v>
      </c>
    </row>
    <row r="9" ht="12">
      <c r="B9" t="s">
        <v>194</v>
      </c>
    </row>
  </sheetData>
  <sheetProtection/>
  <dataValidations count="1">
    <dataValidation type="list" allowBlank="1" showInputMessage="1" showErrorMessage="1" sqref="A1">
      <formula1>$A$1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Augusto Espinel Puyol</dc:creator>
  <cp:keywords/>
  <dc:description/>
  <cp:lastModifiedBy>Michael Andrade Albán</cp:lastModifiedBy>
  <dcterms:created xsi:type="dcterms:W3CDTF">2012-01-28T00:54:59Z</dcterms:created>
  <dcterms:modified xsi:type="dcterms:W3CDTF">2024-02-01T16:58:12Z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Order">
    <vt:lpwstr>66500.0000000000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TemplateUrl">
    <vt:lpwstr/>
  </property>
  <property fmtid="{D5CDD505-2E9C-101B-9397-08002B2CF9AE}" pid="10" name="_SharedFileIndex">
    <vt:lpwstr/>
  </property>
  <property fmtid="{D5CDD505-2E9C-101B-9397-08002B2CF9AE}" pid="11" name="_SourceUrl">
    <vt:lpwstr/>
  </property>
  <property fmtid="{D5CDD505-2E9C-101B-9397-08002B2CF9AE}" pid="12" name="_dlc_DocId">
    <vt:lpwstr/>
  </property>
  <property fmtid="{D5CDD505-2E9C-101B-9397-08002B2CF9AE}" pid="13" name="_dlc_DocIdPersistId">
    <vt:lpwstr/>
  </property>
  <property fmtid="{D5CDD505-2E9C-101B-9397-08002B2CF9AE}" pid="14" name="_dlc_DocIdUrl">
    <vt:lpwstr/>
  </property>
  <property fmtid="{D5CDD505-2E9C-101B-9397-08002B2CF9AE}" pid="15" name="display_urn:schemas-microsoft-com:office:office#Author">
    <vt:lpwstr>ESTEBAN JOSE CORTEZ URRESTA</vt:lpwstr>
  </property>
  <property fmtid="{D5CDD505-2E9C-101B-9397-08002B2CF9AE}" pid="16" name="display_urn:schemas-microsoft-com:office:office#Editor">
    <vt:lpwstr>ESTEBAN JOSE CORTEZ URRESTA</vt:lpwstr>
  </property>
  <property fmtid="{D5CDD505-2E9C-101B-9397-08002B2CF9AE}" pid="17" name="xd_ProgID">
    <vt:lpwstr/>
  </property>
  <property fmtid="{D5CDD505-2E9C-101B-9397-08002B2CF9AE}" pid="18" name="xd_Signature">
    <vt:lpwstr/>
  </property>
</Properties>
</file>